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EsteLivro"/>
  <mc:AlternateContent xmlns:mc="http://schemas.openxmlformats.org/markup-compatibility/2006">
    <mc:Choice Requires="x15">
      <x15ac:absPath xmlns:x15ac="http://schemas.microsoft.com/office/spreadsheetml/2010/11/ac" url="N:\Mapas Reporte - alterações 2025\Novembro\Duas circulares\Circular1\Anexo I - Ficheiros e instruções de reporte\"/>
    </mc:Choice>
  </mc:AlternateContent>
  <xr:revisionPtr revIDLastSave="0" documentId="13_ncr:1_{0CF1E338-CAC5-4D6B-B5CB-336CFBC1CC25}" xr6:coauthVersionLast="47" xr6:coauthVersionMax="47" xr10:uidLastSave="{00000000-0000-0000-0000-000000000000}"/>
  <workbookProtection workbookAlgorithmName="SHA-512" workbookHashValue="J9i3HE9gkN94IVWo+PN5Glz2TeCgHy3F2ASHqPiwTvB9hoWytqUmlaE9GJbOQIp+8oQsT7fkeIdaqpAKzHSrxw==" workbookSaltValue="aJU5vbVcDmibqtYS9dZlXQ==" workbookSpinCount="100000" lockStructure="1"/>
  <bookViews>
    <workbookView xWindow="-108" yWindow="-108" windowWidth="23256" windowHeight="14976" tabRatio="913" xr2:uid="{00000000-000D-0000-FFFF-FFFF00000000}"/>
  </bookViews>
  <sheets>
    <sheet name="Cabeçalho" sheetId="11" r:id="rId1"/>
    <sheet name="BD - Populações" sheetId="3" r:id="rId2"/>
    <sheet name="BD - Solvência" sheetId="1" r:id="rId3"/>
    <sheet name="BD - Solvência Variação" sheetId="27" r:id="rId4"/>
    <sheet name="BD - Pressupostos Financiamento" sheetId="5" r:id="rId5"/>
    <sheet name="BD - Financiamento" sheetId="6" r:id="rId6"/>
    <sheet name="BD - Financiamento Variação" sheetId="28" r:id="rId7"/>
    <sheet name="BD - Cash flows" sheetId="30" r:id="rId8"/>
    <sheet name="CD" sheetId="25" r:id="rId9"/>
    <sheet name="Validações" sheetId="22" r:id="rId10"/>
    <sheet name="versao" sheetId="23" state="hidden" r:id="rId11"/>
  </sheets>
  <definedNames>
    <definedName name="_xlnm.Print_Area" localSheetId="5">'BD - Financiamento'!$A$1:$AT$22</definedName>
    <definedName name="_xlnm.Print_Area" localSheetId="6">'BD - Financiamento Variação'!$A$1:$X$22</definedName>
    <definedName name="_xlnm.Print_Area" localSheetId="1">'BD - Populações'!$A$1:$Y$20</definedName>
    <definedName name="_xlnm.Print_Area" localSheetId="4">'BD - Pressupostos Financiamento'!$A$1:$X$28</definedName>
    <definedName name="_xlnm.Print_Area" localSheetId="2">'BD - Solvência'!$A$1:$AC$19</definedName>
    <definedName name="_xlnm.Print_Area" localSheetId="3">'BD - Solvência Variação'!$A$1:$X$22</definedName>
    <definedName name="_xlnm.Print_Area" localSheetId="8">CD!$U$5:$V$6</definedName>
    <definedName name="_xlnm.Print_Area" localSheetId="9">Validações!$A$1:$A$1</definedName>
    <definedName name="_xlnm.Print_Titles" localSheetId="9">Validações!$1:$1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9" i="1" l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H329" i="27"/>
  <c r="H328" i="27"/>
  <c r="H327" i="27"/>
  <c r="H326" i="27"/>
  <c r="H325" i="27"/>
  <c r="H324" i="27"/>
  <c r="H323" i="27"/>
  <c r="H322" i="27"/>
  <c r="H321" i="27"/>
  <c r="H320" i="27"/>
  <c r="H319" i="27"/>
  <c r="H318" i="27"/>
  <c r="H317" i="27"/>
  <c r="H316" i="27"/>
  <c r="H315" i="27"/>
  <c r="H314" i="27"/>
  <c r="H313" i="27"/>
  <c r="H312" i="27"/>
  <c r="H311" i="27"/>
  <c r="H310" i="27"/>
  <c r="H309" i="27"/>
  <c r="H308" i="27"/>
  <c r="H307" i="27"/>
  <c r="H306" i="27"/>
  <c r="H305" i="27"/>
  <c r="H304" i="27"/>
  <c r="H303" i="27"/>
  <c r="H302" i="27"/>
  <c r="H301" i="27"/>
  <c r="H300" i="27"/>
  <c r="H299" i="27"/>
  <c r="H298" i="27"/>
  <c r="H297" i="27"/>
  <c r="H296" i="27"/>
  <c r="H295" i="27"/>
  <c r="H294" i="27"/>
  <c r="H293" i="27"/>
  <c r="H292" i="27"/>
  <c r="H291" i="27"/>
  <c r="H290" i="27"/>
  <c r="H289" i="27"/>
  <c r="H288" i="27"/>
  <c r="H287" i="27"/>
  <c r="H286" i="27"/>
  <c r="H285" i="27"/>
  <c r="H284" i="27"/>
  <c r="H283" i="27"/>
  <c r="H282" i="27"/>
  <c r="H281" i="27"/>
  <c r="H280" i="27"/>
  <c r="H279" i="27"/>
  <c r="H278" i="27"/>
  <c r="H277" i="27"/>
  <c r="H276" i="27"/>
  <c r="H275" i="27"/>
  <c r="H274" i="27"/>
  <c r="H273" i="27"/>
  <c r="H272" i="27"/>
  <c r="H271" i="27"/>
  <c r="H270" i="27"/>
  <c r="H269" i="27"/>
  <c r="H268" i="27"/>
  <c r="H267" i="27"/>
  <c r="H266" i="27"/>
  <c r="H265" i="27"/>
  <c r="H264" i="27"/>
  <c r="H263" i="27"/>
  <c r="H262" i="27"/>
  <c r="H261" i="27"/>
  <c r="H260" i="27"/>
  <c r="H259" i="27"/>
  <c r="H258" i="27"/>
  <c r="H257" i="27"/>
  <c r="H256" i="27"/>
  <c r="H255" i="27"/>
  <c r="H254" i="27"/>
  <c r="H253" i="27"/>
  <c r="H252" i="27"/>
  <c r="H251" i="27"/>
  <c r="H250" i="27"/>
  <c r="H249" i="27"/>
  <c r="H248" i="27"/>
  <c r="H247" i="27"/>
  <c r="H246" i="27"/>
  <c r="H245" i="27"/>
  <c r="H244" i="27"/>
  <c r="H243" i="27"/>
  <c r="H242" i="27"/>
  <c r="H241" i="27"/>
  <c r="H240" i="27"/>
  <c r="H239" i="27"/>
  <c r="H238" i="27"/>
  <c r="H237" i="27"/>
  <c r="H236" i="27"/>
  <c r="H235" i="27"/>
  <c r="H234" i="27"/>
  <c r="H233" i="27"/>
  <c r="H232" i="27"/>
  <c r="H231" i="27"/>
  <c r="H230" i="27"/>
  <c r="H229" i="27"/>
  <c r="H228" i="27"/>
  <c r="H227" i="27"/>
  <c r="H226" i="27"/>
  <c r="H225" i="27"/>
  <c r="H224" i="27"/>
  <c r="H223" i="27"/>
  <c r="H222" i="27"/>
  <c r="H221" i="27"/>
  <c r="H220" i="27"/>
  <c r="H219" i="27"/>
  <c r="H218" i="27"/>
  <c r="H217" i="27"/>
  <c r="H216" i="27"/>
  <c r="H215" i="27"/>
  <c r="H214" i="27"/>
  <c r="H213" i="27"/>
  <c r="H212" i="27"/>
  <c r="H211" i="27"/>
  <c r="H210" i="27"/>
  <c r="H209" i="27"/>
  <c r="H208" i="27"/>
  <c r="H207" i="27"/>
  <c r="H206" i="27"/>
  <c r="H205" i="27"/>
  <c r="H204" i="27"/>
  <c r="H203" i="27"/>
  <c r="H202" i="27"/>
  <c r="H201" i="27"/>
  <c r="H200" i="27"/>
  <c r="H199" i="27"/>
  <c r="H198" i="27"/>
  <c r="H197" i="27"/>
  <c r="H196" i="27"/>
  <c r="H195" i="27"/>
  <c r="H194" i="27"/>
  <c r="H193" i="27"/>
  <c r="H192" i="27"/>
  <c r="H191" i="27"/>
  <c r="H190" i="27"/>
  <c r="H189" i="27"/>
  <c r="H188" i="27"/>
  <c r="H187" i="27"/>
  <c r="H186" i="27"/>
  <c r="H185" i="27"/>
  <c r="H184" i="27"/>
  <c r="H183" i="27"/>
  <c r="H182" i="27"/>
  <c r="H181" i="27"/>
  <c r="H180" i="27"/>
  <c r="H179" i="27"/>
  <c r="H178" i="27"/>
  <c r="H177" i="27"/>
  <c r="H176" i="27"/>
  <c r="H175" i="27"/>
  <c r="H174" i="27"/>
  <c r="H173" i="27"/>
  <c r="H172" i="27"/>
  <c r="H171" i="27"/>
  <c r="H170" i="27"/>
  <c r="H169" i="27"/>
  <c r="H168" i="27"/>
  <c r="H167" i="27"/>
  <c r="H166" i="27"/>
  <c r="H165" i="27"/>
  <c r="H164" i="27"/>
  <c r="H163" i="27"/>
  <c r="H162" i="27"/>
  <c r="H161" i="27"/>
  <c r="H160" i="27"/>
  <c r="H159" i="27"/>
  <c r="H158" i="27"/>
  <c r="H157" i="27"/>
  <c r="H156" i="27"/>
  <c r="H155" i="27"/>
  <c r="H154" i="27"/>
  <c r="H153" i="27"/>
  <c r="H152" i="27"/>
  <c r="H151" i="27"/>
  <c r="H150" i="27"/>
  <c r="H149" i="27"/>
  <c r="H148" i="27"/>
  <c r="H147" i="27"/>
  <c r="H146" i="27"/>
  <c r="H145" i="27"/>
  <c r="H144" i="27"/>
  <c r="H143" i="27"/>
  <c r="H142" i="27"/>
  <c r="H141" i="27"/>
  <c r="H140" i="27"/>
  <c r="H139" i="27"/>
  <c r="H138" i="27"/>
  <c r="H137" i="27"/>
  <c r="H136" i="27"/>
  <c r="H135" i="27"/>
  <c r="H134" i="27"/>
  <c r="H133" i="27"/>
  <c r="H132" i="27"/>
  <c r="H131" i="27"/>
  <c r="H130" i="27"/>
  <c r="H129" i="27"/>
  <c r="H128" i="27"/>
  <c r="H127" i="27"/>
  <c r="H126" i="27"/>
  <c r="H125" i="27"/>
  <c r="H124" i="27"/>
  <c r="H123" i="27"/>
  <c r="H122" i="27"/>
  <c r="H121" i="27"/>
  <c r="H120" i="27"/>
  <c r="H119" i="27"/>
  <c r="H118" i="27"/>
  <c r="H117" i="27"/>
  <c r="H116" i="27"/>
  <c r="H115" i="27"/>
  <c r="H114" i="27"/>
  <c r="H113" i="27"/>
  <c r="H112" i="27"/>
  <c r="H111" i="27"/>
  <c r="H110" i="27"/>
  <c r="H109" i="27"/>
  <c r="H108" i="27"/>
  <c r="H107" i="27"/>
  <c r="H106" i="27"/>
  <c r="H105" i="27"/>
  <c r="H104" i="27"/>
  <c r="H103" i="27"/>
  <c r="H102" i="27"/>
  <c r="H101" i="27"/>
  <c r="H100" i="27"/>
  <c r="H99" i="27"/>
  <c r="H98" i="27"/>
  <c r="H97" i="27"/>
  <c r="H96" i="27"/>
  <c r="H95" i="27"/>
  <c r="H94" i="27"/>
  <c r="H93" i="27"/>
  <c r="H92" i="27"/>
  <c r="H91" i="27"/>
  <c r="H90" i="27"/>
  <c r="H89" i="27"/>
  <c r="H88" i="27"/>
  <c r="H87" i="27"/>
  <c r="H86" i="27"/>
  <c r="H85" i="27"/>
  <c r="H84" i="27"/>
  <c r="H83" i="27"/>
  <c r="H82" i="27"/>
  <c r="H81" i="27"/>
  <c r="H80" i="27"/>
  <c r="H79" i="27"/>
  <c r="H78" i="27"/>
  <c r="H77" i="27"/>
  <c r="H76" i="27"/>
  <c r="H75" i="27"/>
  <c r="H74" i="27"/>
  <c r="H73" i="27"/>
  <c r="H72" i="27"/>
  <c r="H71" i="27"/>
  <c r="H70" i="27"/>
  <c r="H69" i="27"/>
  <c r="H68" i="27"/>
  <c r="H67" i="27"/>
  <c r="H66" i="27"/>
  <c r="H65" i="27"/>
  <c r="H64" i="27"/>
  <c r="H63" i="27"/>
  <c r="H62" i="27"/>
  <c r="H61" i="27"/>
  <c r="H60" i="27"/>
  <c r="H59" i="27"/>
  <c r="H58" i="27"/>
  <c r="H57" i="27"/>
  <c r="H56" i="27"/>
  <c r="H55" i="27"/>
  <c r="H54" i="27"/>
  <c r="H53" i="27"/>
  <c r="H52" i="27"/>
  <c r="H51" i="27"/>
  <c r="H50" i="27"/>
  <c r="H49" i="27"/>
  <c r="H48" i="27"/>
  <c r="H47" i="27"/>
  <c r="H46" i="27"/>
  <c r="H45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8" i="27"/>
  <c r="H7" i="27"/>
  <c r="B329" i="27"/>
  <c r="B328" i="27"/>
  <c r="B327" i="27"/>
  <c r="B326" i="27"/>
  <c r="B325" i="27"/>
  <c r="B324" i="27"/>
  <c r="B323" i="27"/>
  <c r="B322" i="27"/>
  <c r="B321" i="27"/>
  <c r="B320" i="27"/>
  <c r="B319" i="27"/>
  <c r="B318" i="27"/>
  <c r="B317" i="27"/>
  <c r="B316" i="27"/>
  <c r="B315" i="27"/>
  <c r="B314" i="27"/>
  <c r="B313" i="27"/>
  <c r="B312" i="27"/>
  <c r="B311" i="27"/>
  <c r="B310" i="27"/>
  <c r="B309" i="27"/>
  <c r="B308" i="27"/>
  <c r="B307" i="27"/>
  <c r="B306" i="27"/>
  <c r="B305" i="27"/>
  <c r="B304" i="27"/>
  <c r="B303" i="27"/>
  <c r="B302" i="27"/>
  <c r="B301" i="27"/>
  <c r="B300" i="27"/>
  <c r="B299" i="27"/>
  <c r="B298" i="27"/>
  <c r="B297" i="27"/>
  <c r="B296" i="27"/>
  <c r="B295" i="27"/>
  <c r="B294" i="27"/>
  <c r="B293" i="27"/>
  <c r="B292" i="27"/>
  <c r="B291" i="27"/>
  <c r="B290" i="27"/>
  <c r="B289" i="27"/>
  <c r="B288" i="27"/>
  <c r="B287" i="27"/>
  <c r="B286" i="27"/>
  <c r="B285" i="27"/>
  <c r="B284" i="27"/>
  <c r="B283" i="27"/>
  <c r="B282" i="27"/>
  <c r="B281" i="27"/>
  <c r="B280" i="27"/>
  <c r="B279" i="27"/>
  <c r="B278" i="27"/>
  <c r="B277" i="27"/>
  <c r="B276" i="27"/>
  <c r="B275" i="27"/>
  <c r="B274" i="27"/>
  <c r="B273" i="27"/>
  <c r="B272" i="27"/>
  <c r="B271" i="27"/>
  <c r="B270" i="27"/>
  <c r="B269" i="27"/>
  <c r="B268" i="27"/>
  <c r="B267" i="27"/>
  <c r="B266" i="27"/>
  <c r="B265" i="27"/>
  <c r="B264" i="27"/>
  <c r="B263" i="27"/>
  <c r="B262" i="27"/>
  <c r="B261" i="27"/>
  <c r="B260" i="27"/>
  <c r="B259" i="27"/>
  <c r="B258" i="27"/>
  <c r="B257" i="27"/>
  <c r="B256" i="27"/>
  <c r="B255" i="27"/>
  <c r="B254" i="27"/>
  <c r="B253" i="27"/>
  <c r="B252" i="27"/>
  <c r="B251" i="27"/>
  <c r="B250" i="27"/>
  <c r="B249" i="27"/>
  <c r="B248" i="27"/>
  <c r="B247" i="27"/>
  <c r="B246" i="27"/>
  <c r="B245" i="27"/>
  <c r="B244" i="27"/>
  <c r="B243" i="27"/>
  <c r="B242" i="27"/>
  <c r="B241" i="27"/>
  <c r="B240" i="27"/>
  <c r="B239" i="27"/>
  <c r="B238" i="27"/>
  <c r="B237" i="27"/>
  <c r="B236" i="27"/>
  <c r="B235" i="27"/>
  <c r="B234" i="27"/>
  <c r="B233" i="27"/>
  <c r="B232" i="27"/>
  <c r="B231" i="27"/>
  <c r="B230" i="27"/>
  <c r="B229" i="27"/>
  <c r="B228" i="27"/>
  <c r="B227" i="27"/>
  <c r="B226" i="27"/>
  <c r="B225" i="27"/>
  <c r="B224" i="27"/>
  <c r="B223" i="27"/>
  <c r="B222" i="27"/>
  <c r="B221" i="27"/>
  <c r="B220" i="27"/>
  <c r="B219" i="27"/>
  <c r="B218" i="27"/>
  <c r="B217" i="27"/>
  <c r="B216" i="27"/>
  <c r="B215" i="27"/>
  <c r="B214" i="27"/>
  <c r="B213" i="27"/>
  <c r="B212" i="27"/>
  <c r="B211" i="27"/>
  <c r="B210" i="27"/>
  <c r="B209" i="27"/>
  <c r="B208" i="27"/>
  <c r="B207" i="27"/>
  <c r="B206" i="27"/>
  <c r="B205" i="27"/>
  <c r="B204" i="27"/>
  <c r="B203" i="27"/>
  <c r="B202" i="27"/>
  <c r="B201" i="27"/>
  <c r="B200" i="27"/>
  <c r="B199" i="27"/>
  <c r="B198" i="27"/>
  <c r="B197" i="27"/>
  <c r="B196" i="27"/>
  <c r="B195" i="27"/>
  <c r="B194" i="27"/>
  <c r="B193" i="27"/>
  <c r="B192" i="27"/>
  <c r="B191" i="27"/>
  <c r="B190" i="27"/>
  <c r="B189" i="27"/>
  <c r="B188" i="27"/>
  <c r="B187" i="27"/>
  <c r="B186" i="27"/>
  <c r="B185" i="27"/>
  <c r="B184" i="27"/>
  <c r="B183" i="27"/>
  <c r="B182" i="27"/>
  <c r="B181" i="27"/>
  <c r="B180" i="27"/>
  <c r="B179" i="27"/>
  <c r="B178" i="27"/>
  <c r="B177" i="27"/>
  <c r="B176" i="27"/>
  <c r="B175" i="27"/>
  <c r="B174" i="27"/>
  <c r="B173" i="27"/>
  <c r="B172" i="27"/>
  <c r="B171" i="27"/>
  <c r="B170" i="27"/>
  <c r="B169" i="27"/>
  <c r="B168" i="27"/>
  <c r="B167" i="27"/>
  <c r="B166" i="27"/>
  <c r="B165" i="27"/>
  <c r="B164" i="27"/>
  <c r="B163" i="27"/>
  <c r="B162" i="27"/>
  <c r="B161" i="27"/>
  <c r="B160" i="27"/>
  <c r="B159" i="27"/>
  <c r="B158" i="27"/>
  <c r="B157" i="27"/>
  <c r="B156" i="27"/>
  <c r="B155" i="27"/>
  <c r="B154" i="27"/>
  <c r="B153" i="27"/>
  <c r="B152" i="27"/>
  <c r="B151" i="27"/>
  <c r="B150" i="27"/>
  <c r="B149" i="27"/>
  <c r="B148" i="27"/>
  <c r="B147" i="27"/>
  <c r="B146" i="27"/>
  <c r="B145" i="27"/>
  <c r="B144" i="27"/>
  <c r="B143" i="27"/>
  <c r="B142" i="27"/>
  <c r="B141" i="27"/>
  <c r="B140" i="27"/>
  <c r="B139" i="27"/>
  <c r="B138" i="27"/>
  <c r="B137" i="27"/>
  <c r="B136" i="27"/>
  <c r="B135" i="27"/>
  <c r="B134" i="27"/>
  <c r="B133" i="27"/>
  <c r="B132" i="27"/>
  <c r="B131" i="27"/>
  <c r="B130" i="27"/>
  <c r="B129" i="27"/>
  <c r="B128" i="27"/>
  <c r="B127" i="27"/>
  <c r="B126" i="27"/>
  <c r="B125" i="27"/>
  <c r="B124" i="27"/>
  <c r="B123" i="27"/>
  <c r="B122" i="27"/>
  <c r="B121" i="27"/>
  <c r="B120" i="27"/>
  <c r="B119" i="27"/>
  <c r="B118" i="27"/>
  <c r="B117" i="27"/>
  <c r="B116" i="27"/>
  <c r="B115" i="27"/>
  <c r="B114" i="27"/>
  <c r="B113" i="27"/>
  <c r="B112" i="27"/>
  <c r="B111" i="27"/>
  <c r="B110" i="27"/>
  <c r="B109" i="27"/>
  <c r="B108" i="27"/>
  <c r="B107" i="27"/>
  <c r="B106" i="27"/>
  <c r="B105" i="27"/>
  <c r="B104" i="27"/>
  <c r="B103" i="27"/>
  <c r="B102" i="27"/>
  <c r="B101" i="27"/>
  <c r="B100" i="27"/>
  <c r="B99" i="27"/>
  <c r="B98" i="27"/>
  <c r="B97" i="27"/>
  <c r="B96" i="27"/>
  <c r="B95" i="27"/>
  <c r="B94" i="27"/>
  <c r="B93" i="27"/>
  <c r="B92" i="27"/>
  <c r="B91" i="27"/>
  <c r="B90" i="27"/>
  <c r="B89" i="27"/>
  <c r="B88" i="27"/>
  <c r="B87" i="27"/>
  <c r="B86" i="27"/>
  <c r="B85" i="27"/>
  <c r="B84" i="27"/>
  <c r="B83" i="27"/>
  <c r="B82" i="27"/>
  <c r="B81" i="27"/>
  <c r="B80" i="27"/>
  <c r="B79" i="27"/>
  <c r="B78" i="27"/>
  <c r="B77" i="27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" i="27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H329" i="6"/>
  <c r="H328" i="6"/>
  <c r="H327" i="6"/>
  <c r="H326" i="6"/>
  <c r="H325" i="6"/>
  <c r="H324" i="6"/>
  <c r="H323" i="6"/>
  <c r="H322" i="6"/>
  <c r="H321" i="6"/>
  <c r="H320" i="6"/>
  <c r="H319" i="6"/>
  <c r="H318" i="6"/>
  <c r="H317" i="6"/>
  <c r="H316" i="6"/>
  <c r="H315" i="6"/>
  <c r="H314" i="6"/>
  <c r="H313" i="6"/>
  <c r="H312" i="6"/>
  <c r="H311" i="6"/>
  <c r="H310" i="6"/>
  <c r="H309" i="6"/>
  <c r="H308" i="6"/>
  <c r="H307" i="6"/>
  <c r="H306" i="6"/>
  <c r="H305" i="6"/>
  <c r="H304" i="6"/>
  <c r="H303" i="6"/>
  <c r="H302" i="6"/>
  <c r="H301" i="6"/>
  <c r="H300" i="6"/>
  <c r="H299" i="6"/>
  <c r="H298" i="6"/>
  <c r="H297" i="6"/>
  <c r="H296" i="6"/>
  <c r="H295" i="6"/>
  <c r="H294" i="6"/>
  <c r="H293" i="6"/>
  <c r="H292" i="6"/>
  <c r="H291" i="6"/>
  <c r="H290" i="6"/>
  <c r="H289" i="6"/>
  <c r="H288" i="6"/>
  <c r="H287" i="6"/>
  <c r="H286" i="6"/>
  <c r="H285" i="6"/>
  <c r="H284" i="6"/>
  <c r="H283" i="6"/>
  <c r="H282" i="6"/>
  <c r="H281" i="6"/>
  <c r="H280" i="6"/>
  <c r="H279" i="6"/>
  <c r="H278" i="6"/>
  <c r="H277" i="6"/>
  <c r="H276" i="6"/>
  <c r="H275" i="6"/>
  <c r="H274" i="6"/>
  <c r="H273" i="6"/>
  <c r="H272" i="6"/>
  <c r="H271" i="6"/>
  <c r="H270" i="6"/>
  <c r="H269" i="6"/>
  <c r="H268" i="6"/>
  <c r="H267" i="6"/>
  <c r="H266" i="6"/>
  <c r="H265" i="6"/>
  <c r="H264" i="6"/>
  <c r="H263" i="6"/>
  <c r="H262" i="6"/>
  <c r="H261" i="6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329" i="28"/>
  <c r="H328" i="28"/>
  <c r="H327" i="28"/>
  <c r="H326" i="28"/>
  <c r="H325" i="28"/>
  <c r="H324" i="28"/>
  <c r="H323" i="28"/>
  <c r="H322" i="28"/>
  <c r="H321" i="28"/>
  <c r="H320" i="28"/>
  <c r="H319" i="28"/>
  <c r="H318" i="28"/>
  <c r="H317" i="28"/>
  <c r="H316" i="28"/>
  <c r="H315" i="28"/>
  <c r="H314" i="28"/>
  <c r="H313" i="28"/>
  <c r="H312" i="28"/>
  <c r="H311" i="28"/>
  <c r="H310" i="28"/>
  <c r="H309" i="28"/>
  <c r="H308" i="28"/>
  <c r="H307" i="28"/>
  <c r="H306" i="28"/>
  <c r="H305" i="28"/>
  <c r="H304" i="28"/>
  <c r="H303" i="28"/>
  <c r="H302" i="28"/>
  <c r="H301" i="28"/>
  <c r="H300" i="28"/>
  <c r="H299" i="28"/>
  <c r="H298" i="28"/>
  <c r="H297" i="28"/>
  <c r="H296" i="28"/>
  <c r="H295" i="28"/>
  <c r="H294" i="28"/>
  <c r="H293" i="28"/>
  <c r="H292" i="28"/>
  <c r="H291" i="28"/>
  <c r="H290" i="28"/>
  <c r="H289" i="28"/>
  <c r="H288" i="28"/>
  <c r="H287" i="28"/>
  <c r="H286" i="28"/>
  <c r="H285" i="28"/>
  <c r="H284" i="28"/>
  <c r="H283" i="28"/>
  <c r="H282" i="28"/>
  <c r="H281" i="28"/>
  <c r="H280" i="28"/>
  <c r="H279" i="28"/>
  <c r="H278" i="28"/>
  <c r="H277" i="28"/>
  <c r="H276" i="28"/>
  <c r="H275" i="28"/>
  <c r="H274" i="28"/>
  <c r="H273" i="28"/>
  <c r="H272" i="28"/>
  <c r="H271" i="28"/>
  <c r="H270" i="28"/>
  <c r="H269" i="28"/>
  <c r="H268" i="28"/>
  <c r="H267" i="28"/>
  <c r="H266" i="28"/>
  <c r="H265" i="28"/>
  <c r="H264" i="28"/>
  <c r="H263" i="28"/>
  <c r="H262" i="28"/>
  <c r="H261" i="28"/>
  <c r="H260" i="28"/>
  <c r="H259" i="28"/>
  <c r="H258" i="28"/>
  <c r="H257" i="28"/>
  <c r="H256" i="28"/>
  <c r="H255" i="28"/>
  <c r="H254" i="28"/>
  <c r="H253" i="28"/>
  <c r="H252" i="28"/>
  <c r="H251" i="28"/>
  <c r="H250" i="28"/>
  <c r="H249" i="28"/>
  <c r="H248" i="28"/>
  <c r="H247" i="28"/>
  <c r="H246" i="28"/>
  <c r="H245" i="28"/>
  <c r="H244" i="28"/>
  <c r="H243" i="28"/>
  <c r="H242" i="28"/>
  <c r="H241" i="28"/>
  <c r="H240" i="28"/>
  <c r="H239" i="28"/>
  <c r="H238" i="28"/>
  <c r="H237" i="28"/>
  <c r="H236" i="28"/>
  <c r="H235" i="28"/>
  <c r="H234" i="28"/>
  <c r="H233" i="28"/>
  <c r="H232" i="28"/>
  <c r="H231" i="28"/>
  <c r="H230" i="28"/>
  <c r="H229" i="28"/>
  <c r="H228" i="28"/>
  <c r="H227" i="28"/>
  <c r="H226" i="28"/>
  <c r="H225" i="28"/>
  <c r="H224" i="28"/>
  <c r="H223" i="28"/>
  <c r="H222" i="28"/>
  <c r="H221" i="28"/>
  <c r="H220" i="28"/>
  <c r="H219" i="28"/>
  <c r="H218" i="28"/>
  <c r="H217" i="28"/>
  <c r="H216" i="28"/>
  <c r="H215" i="28"/>
  <c r="H214" i="28"/>
  <c r="H213" i="28"/>
  <c r="H212" i="28"/>
  <c r="H211" i="28"/>
  <c r="H210" i="28"/>
  <c r="H209" i="28"/>
  <c r="H208" i="28"/>
  <c r="H207" i="28"/>
  <c r="H206" i="28"/>
  <c r="H205" i="28"/>
  <c r="H204" i="28"/>
  <c r="H203" i="28"/>
  <c r="H202" i="28"/>
  <c r="H201" i="28"/>
  <c r="H200" i="28"/>
  <c r="H199" i="28"/>
  <c r="H198" i="28"/>
  <c r="H197" i="28"/>
  <c r="H196" i="28"/>
  <c r="H195" i="28"/>
  <c r="H194" i="28"/>
  <c r="H193" i="28"/>
  <c r="H192" i="28"/>
  <c r="H191" i="28"/>
  <c r="H190" i="28"/>
  <c r="H189" i="28"/>
  <c r="H188" i="28"/>
  <c r="H187" i="28"/>
  <c r="H186" i="28"/>
  <c r="H185" i="28"/>
  <c r="H184" i="28"/>
  <c r="H183" i="28"/>
  <c r="H182" i="28"/>
  <c r="H181" i="28"/>
  <c r="H180" i="28"/>
  <c r="H179" i="28"/>
  <c r="H178" i="28"/>
  <c r="H177" i="28"/>
  <c r="H176" i="28"/>
  <c r="H175" i="28"/>
  <c r="H174" i="28"/>
  <c r="H173" i="28"/>
  <c r="H172" i="28"/>
  <c r="H171" i="28"/>
  <c r="H170" i="28"/>
  <c r="H169" i="28"/>
  <c r="H168" i="28"/>
  <c r="H167" i="28"/>
  <c r="H166" i="28"/>
  <c r="H165" i="28"/>
  <c r="H164" i="28"/>
  <c r="H163" i="28"/>
  <c r="H162" i="28"/>
  <c r="H161" i="28"/>
  <c r="H160" i="28"/>
  <c r="H159" i="28"/>
  <c r="H158" i="28"/>
  <c r="H157" i="28"/>
  <c r="H156" i="28"/>
  <c r="H155" i="28"/>
  <c r="H154" i="28"/>
  <c r="H153" i="28"/>
  <c r="H152" i="28"/>
  <c r="H151" i="28"/>
  <c r="H150" i="28"/>
  <c r="H149" i="28"/>
  <c r="H148" i="28"/>
  <c r="H147" i="28"/>
  <c r="H146" i="28"/>
  <c r="H145" i="28"/>
  <c r="H144" i="28"/>
  <c r="H143" i="28"/>
  <c r="H142" i="28"/>
  <c r="H141" i="28"/>
  <c r="H140" i="28"/>
  <c r="H139" i="28"/>
  <c r="H138" i="28"/>
  <c r="H137" i="28"/>
  <c r="H136" i="28"/>
  <c r="H135" i="28"/>
  <c r="H134" i="28"/>
  <c r="H133" i="28"/>
  <c r="H132" i="28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8" i="28"/>
  <c r="H7" i="28"/>
  <c r="B329" i="28"/>
  <c r="B328" i="28"/>
  <c r="B327" i="28"/>
  <c r="B326" i="28"/>
  <c r="B325" i="28"/>
  <c r="B324" i="28"/>
  <c r="B323" i="28"/>
  <c r="B322" i="28"/>
  <c r="B321" i="28"/>
  <c r="B320" i="28"/>
  <c r="B319" i="28"/>
  <c r="B318" i="28"/>
  <c r="B317" i="28"/>
  <c r="B316" i="28"/>
  <c r="B315" i="28"/>
  <c r="B314" i="28"/>
  <c r="B313" i="28"/>
  <c r="B312" i="28"/>
  <c r="B311" i="28"/>
  <c r="B310" i="28"/>
  <c r="B309" i="28"/>
  <c r="B308" i="28"/>
  <c r="B307" i="28"/>
  <c r="B306" i="28"/>
  <c r="B305" i="28"/>
  <c r="B304" i="28"/>
  <c r="B303" i="28"/>
  <c r="B302" i="28"/>
  <c r="B301" i="28"/>
  <c r="B300" i="28"/>
  <c r="B299" i="28"/>
  <c r="B298" i="28"/>
  <c r="B297" i="28"/>
  <c r="B296" i="28"/>
  <c r="B295" i="28"/>
  <c r="B294" i="28"/>
  <c r="B293" i="28"/>
  <c r="B292" i="28"/>
  <c r="B291" i="28"/>
  <c r="B290" i="28"/>
  <c r="B289" i="28"/>
  <c r="B288" i="28"/>
  <c r="B287" i="28"/>
  <c r="B286" i="28"/>
  <c r="B285" i="28"/>
  <c r="B284" i="28"/>
  <c r="B283" i="28"/>
  <c r="B282" i="28"/>
  <c r="B281" i="28"/>
  <c r="B280" i="28"/>
  <c r="B279" i="28"/>
  <c r="B278" i="28"/>
  <c r="B277" i="28"/>
  <c r="B276" i="28"/>
  <c r="B275" i="28"/>
  <c r="B274" i="28"/>
  <c r="B273" i="28"/>
  <c r="B272" i="28"/>
  <c r="B271" i="28"/>
  <c r="B270" i="28"/>
  <c r="B269" i="28"/>
  <c r="B268" i="28"/>
  <c r="B267" i="28"/>
  <c r="B266" i="28"/>
  <c r="B265" i="28"/>
  <c r="B264" i="28"/>
  <c r="B263" i="28"/>
  <c r="B262" i="28"/>
  <c r="B261" i="28"/>
  <c r="B260" i="28"/>
  <c r="B259" i="28"/>
  <c r="B258" i="28"/>
  <c r="B257" i="28"/>
  <c r="B256" i="28"/>
  <c r="B255" i="28"/>
  <c r="B254" i="28"/>
  <c r="B253" i="28"/>
  <c r="B252" i="28"/>
  <c r="B251" i="28"/>
  <c r="B250" i="28"/>
  <c r="B249" i="28"/>
  <c r="B248" i="28"/>
  <c r="B247" i="28"/>
  <c r="B246" i="28"/>
  <c r="B245" i="28"/>
  <c r="B244" i="28"/>
  <c r="B243" i="28"/>
  <c r="B242" i="28"/>
  <c r="B241" i="28"/>
  <c r="B240" i="28"/>
  <c r="B239" i="28"/>
  <c r="B238" i="28"/>
  <c r="B237" i="28"/>
  <c r="B236" i="28"/>
  <c r="B235" i="28"/>
  <c r="B234" i="28"/>
  <c r="B233" i="28"/>
  <c r="B232" i="28"/>
  <c r="B231" i="28"/>
  <c r="B230" i="28"/>
  <c r="B229" i="28"/>
  <c r="B228" i="28"/>
  <c r="B227" i="28"/>
  <c r="B226" i="28"/>
  <c r="B225" i="28"/>
  <c r="B224" i="28"/>
  <c r="B223" i="28"/>
  <c r="B222" i="28"/>
  <c r="B221" i="28"/>
  <c r="B220" i="28"/>
  <c r="B219" i="28"/>
  <c r="B218" i="28"/>
  <c r="B217" i="28"/>
  <c r="B216" i="28"/>
  <c r="B215" i="28"/>
  <c r="B214" i="28"/>
  <c r="B213" i="28"/>
  <c r="B212" i="28"/>
  <c r="B211" i="28"/>
  <c r="B210" i="28"/>
  <c r="B209" i="28"/>
  <c r="B208" i="28"/>
  <c r="B207" i="28"/>
  <c r="B206" i="28"/>
  <c r="B205" i="28"/>
  <c r="B204" i="28"/>
  <c r="B203" i="28"/>
  <c r="B202" i="28"/>
  <c r="B201" i="28"/>
  <c r="B200" i="28"/>
  <c r="B199" i="28"/>
  <c r="B198" i="28"/>
  <c r="B197" i="28"/>
  <c r="B196" i="28"/>
  <c r="B195" i="28"/>
  <c r="B194" i="28"/>
  <c r="B193" i="28"/>
  <c r="B192" i="28"/>
  <c r="B191" i="28"/>
  <c r="B190" i="28"/>
  <c r="B189" i="28"/>
  <c r="B188" i="28"/>
  <c r="B187" i="28"/>
  <c r="B186" i="28"/>
  <c r="B185" i="28"/>
  <c r="B184" i="28"/>
  <c r="B183" i="28"/>
  <c r="B182" i="28"/>
  <c r="B181" i="28"/>
  <c r="B180" i="28"/>
  <c r="B179" i="28"/>
  <c r="B178" i="28"/>
  <c r="B177" i="28"/>
  <c r="B176" i="28"/>
  <c r="B175" i="28"/>
  <c r="B174" i="28"/>
  <c r="B173" i="28"/>
  <c r="B172" i="28"/>
  <c r="B171" i="28"/>
  <c r="B170" i="28"/>
  <c r="B169" i="28"/>
  <c r="B168" i="28"/>
  <c r="B167" i="28"/>
  <c r="B166" i="28"/>
  <c r="B165" i="28"/>
  <c r="B164" i="28"/>
  <c r="B163" i="28"/>
  <c r="B162" i="28"/>
  <c r="B161" i="28"/>
  <c r="B160" i="28"/>
  <c r="B159" i="28"/>
  <c r="B158" i="28"/>
  <c r="B157" i="28"/>
  <c r="B156" i="28"/>
  <c r="B155" i="28"/>
  <c r="B154" i="28"/>
  <c r="B153" i="28"/>
  <c r="B152" i="28"/>
  <c r="B151" i="28"/>
  <c r="B150" i="28"/>
  <c r="B149" i="28"/>
  <c r="B148" i="28"/>
  <c r="B147" i="28"/>
  <c r="B146" i="28"/>
  <c r="B145" i="28"/>
  <c r="B144" i="28"/>
  <c r="B143" i="28"/>
  <c r="B142" i="28"/>
  <c r="B141" i="28"/>
  <c r="B140" i="28"/>
  <c r="B139" i="28"/>
  <c r="B138" i="28"/>
  <c r="B137" i="28"/>
  <c r="B136" i="28"/>
  <c r="B135" i="28"/>
  <c r="B134" i="28"/>
  <c r="B133" i="28"/>
  <c r="B132" i="28"/>
  <c r="B131" i="28"/>
  <c r="B130" i="28"/>
  <c r="B129" i="28"/>
  <c r="B128" i="28"/>
  <c r="B127" i="28"/>
  <c r="B126" i="28"/>
  <c r="B125" i="28"/>
  <c r="B124" i="28"/>
  <c r="B123" i="28"/>
  <c r="B122" i="28"/>
  <c r="B121" i="28"/>
  <c r="B120" i="28"/>
  <c r="B119" i="28"/>
  <c r="B118" i="28"/>
  <c r="B117" i="28"/>
  <c r="B116" i="28"/>
  <c r="B115" i="28"/>
  <c r="B114" i="28"/>
  <c r="B113" i="28"/>
  <c r="B112" i="28"/>
  <c r="B111" i="28"/>
  <c r="B110" i="28"/>
  <c r="B109" i="28"/>
  <c r="B108" i="28"/>
  <c r="B107" i="28"/>
  <c r="B106" i="28"/>
  <c r="B105" i="28"/>
  <c r="B104" i="28"/>
  <c r="B103" i="28"/>
  <c r="B102" i="28"/>
  <c r="B101" i="28"/>
  <c r="B100" i="28"/>
  <c r="B99" i="28"/>
  <c r="B98" i="28"/>
  <c r="B97" i="28"/>
  <c r="B96" i="28"/>
  <c r="B95" i="28"/>
  <c r="B94" i="28"/>
  <c r="B93" i="28"/>
  <c r="B92" i="28"/>
  <c r="B91" i="28"/>
  <c r="B90" i="28"/>
  <c r="B89" i="28"/>
  <c r="B88" i="28"/>
  <c r="B87" i="28"/>
  <c r="B86" i="28"/>
  <c r="B85" i="28"/>
  <c r="B84" i="28"/>
  <c r="B83" i="28"/>
  <c r="B82" i="28"/>
  <c r="B81" i="28"/>
  <c r="B80" i="28"/>
  <c r="B79" i="28"/>
  <c r="B78" i="28"/>
  <c r="B77" i="28"/>
  <c r="B76" i="28"/>
  <c r="B75" i="28"/>
  <c r="B74" i="28"/>
  <c r="B73" i="28"/>
  <c r="B72" i="28"/>
  <c r="B71" i="28"/>
  <c r="B70" i="28"/>
  <c r="B69" i="28"/>
  <c r="B68" i="28"/>
  <c r="B67" i="28"/>
  <c r="B66" i="28"/>
  <c r="B65" i="28"/>
  <c r="B64" i="28"/>
  <c r="B63" i="28"/>
  <c r="B62" i="28"/>
  <c r="B61" i="28"/>
  <c r="B60" i="28"/>
  <c r="B59" i="28"/>
  <c r="B58" i="28"/>
  <c r="B57" i="28"/>
  <c r="B56" i="28"/>
  <c r="B55" i="28"/>
  <c r="B54" i="28"/>
  <c r="B53" i="28"/>
  <c r="B52" i="28"/>
  <c r="B51" i="28"/>
  <c r="B50" i="28"/>
  <c r="B49" i="28"/>
  <c r="B48" i="28"/>
  <c r="B47" i="28"/>
  <c r="B46" i="28"/>
  <c r="B45" i="28"/>
  <c r="B44" i="28"/>
  <c r="B43" i="28"/>
  <c r="B42" i="28"/>
  <c r="B41" i="28"/>
  <c r="B40" i="28"/>
  <c r="B39" i="28"/>
  <c r="B38" i="28"/>
  <c r="B37" i="28"/>
  <c r="B36" i="28"/>
  <c r="B35" i="28"/>
  <c r="B34" i="28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8" i="28"/>
  <c r="B7" i="28"/>
  <c r="E2" i="23"/>
  <c r="C7" i="1" l="1"/>
  <c r="D7" i="1"/>
  <c r="E7" i="1"/>
  <c r="F7" i="1"/>
  <c r="G7" i="1"/>
  <c r="H7" i="1"/>
  <c r="I7" i="1"/>
  <c r="J7" i="1"/>
  <c r="K7" i="1"/>
  <c r="C8" i="1"/>
  <c r="D8" i="1"/>
  <c r="E8" i="1"/>
  <c r="F8" i="1"/>
  <c r="G8" i="1"/>
  <c r="H8" i="1"/>
  <c r="I8" i="1"/>
  <c r="J8" i="1"/>
  <c r="K8" i="1"/>
  <c r="C9" i="1"/>
  <c r="D9" i="1"/>
  <c r="E9" i="1"/>
  <c r="F9" i="1"/>
  <c r="G9" i="1"/>
  <c r="H9" i="1"/>
  <c r="I9" i="1"/>
  <c r="J9" i="1"/>
  <c r="K9" i="1"/>
  <c r="C10" i="1"/>
  <c r="D10" i="1"/>
  <c r="E10" i="1"/>
  <c r="F10" i="1"/>
  <c r="G10" i="1"/>
  <c r="H10" i="1"/>
  <c r="I10" i="1"/>
  <c r="J10" i="1"/>
  <c r="K10" i="1"/>
  <c r="C11" i="1"/>
  <c r="D11" i="1"/>
  <c r="E11" i="1"/>
  <c r="F11" i="1"/>
  <c r="G11" i="1"/>
  <c r="H11" i="1"/>
  <c r="I11" i="1"/>
  <c r="J11" i="1"/>
  <c r="K11" i="1"/>
  <c r="C12" i="1"/>
  <c r="D12" i="1"/>
  <c r="E12" i="1"/>
  <c r="F12" i="1"/>
  <c r="G12" i="1"/>
  <c r="H12" i="1"/>
  <c r="I12" i="1"/>
  <c r="J12" i="1"/>
  <c r="K12" i="1"/>
  <c r="C13" i="1"/>
  <c r="D13" i="1"/>
  <c r="E13" i="1"/>
  <c r="F13" i="1"/>
  <c r="G13" i="1"/>
  <c r="H13" i="1"/>
  <c r="I13" i="1"/>
  <c r="J13" i="1"/>
  <c r="K13" i="1"/>
  <c r="C14" i="1"/>
  <c r="D14" i="1"/>
  <c r="E14" i="1"/>
  <c r="F14" i="1"/>
  <c r="G14" i="1"/>
  <c r="H14" i="1"/>
  <c r="I14" i="1"/>
  <c r="J14" i="1"/>
  <c r="K14" i="1"/>
  <c r="C15" i="1"/>
  <c r="D15" i="1"/>
  <c r="E15" i="1"/>
  <c r="F15" i="1"/>
  <c r="G15" i="1"/>
  <c r="H15" i="1"/>
  <c r="I15" i="1"/>
  <c r="J15" i="1"/>
  <c r="K15" i="1"/>
  <c r="C16" i="1"/>
  <c r="D16" i="1"/>
  <c r="E16" i="1"/>
  <c r="F16" i="1"/>
  <c r="G16" i="1"/>
  <c r="H16" i="1"/>
  <c r="I16" i="1"/>
  <c r="J16" i="1"/>
  <c r="K16" i="1"/>
  <c r="C17" i="1"/>
  <c r="D17" i="1"/>
  <c r="E17" i="1"/>
  <c r="F17" i="1"/>
  <c r="G17" i="1"/>
  <c r="H17" i="1"/>
  <c r="I17" i="1"/>
  <c r="J17" i="1"/>
  <c r="K17" i="1"/>
  <c r="C18" i="1"/>
  <c r="D18" i="1"/>
  <c r="E18" i="1"/>
  <c r="F18" i="1"/>
  <c r="G18" i="1"/>
  <c r="H18" i="1"/>
  <c r="I18" i="1"/>
  <c r="J18" i="1"/>
  <c r="K18" i="1"/>
  <c r="C19" i="1"/>
  <c r="D19" i="1"/>
  <c r="E19" i="1"/>
  <c r="F19" i="1"/>
  <c r="G19" i="1"/>
  <c r="H19" i="1"/>
  <c r="I19" i="1"/>
  <c r="J19" i="1"/>
  <c r="K19" i="1"/>
  <c r="C20" i="1"/>
  <c r="D20" i="1"/>
  <c r="E20" i="1"/>
  <c r="F20" i="1"/>
  <c r="G20" i="1"/>
  <c r="H20" i="1"/>
  <c r="I20" i="1"/>
  <c r="J20" i="1"/>
  <c r="K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C24" i="1"/>
  <c r="D24" i="1"/>
  <c r="E24" i="1"/>
  <c r="F24" i="1"/>
  <c r="G24" i="1"/>
  <c r="H24" i="1"/>
  <c r="I24" i="1"/>
  <c r="J24" i="1"/>
  <c r="K24" i="1"/>
  <c r="C25" i="1"/>
  <c r="D25" i="1"/>
  <c r="E25" i="1"/>
  <c r="F25" i="1"/>
  <c r="G25" i="1"/>
  <c r="H25" i="1"/>
  <c r="I25" i="1"/>
  <c r="J25" i="1"/>
  <c r="K25" i="1"/>
  <c r="C26" i="1"/>
  <c r="D26" i="1"/>
  <c r="E26" i="1"/>
  <c r="F26" i="1"/>
  <c r="G26" i="1"/>
  <c r="H26" i="1"/>
  <c r="I26" i="1"/>
  <c r="J26" i="1"/>
  <c r="K26" i="1"/>
  <c r="C27" i="1"/>
  <c r="D27" i="1"/>
  <c r="E27" i="1"/>
  <c r="F27" i="1"/>
  <c r="G27" i="1"/>
  <c r="H27" i="1"/>
  <c r="I27" i="1"/>
  <c r="J27" i="1"/>
  <c r="K27" i="1"/>
  <c r="C28" i="1"/>
  <c r="D28" i="1"/>
  <c r="E28" i="1"/>
  <c r="F28" i="1"/>
  <c r="G28" i="1"/>
  <c r="H28" i="1"/>
  <c r="I28" i="1"/>
  <c r="J28" i="1"/>
  <c r="K28" i="1"/>
  <c r="C29" i="1"/>
  <c r="D29" i="1"/>
  <c r="E29" i="1"/>
  <c r="F29" i="1"/>
  <c r="G29" i="1"/>
  <c r="H29" i="1"/>
  <c r="I29" i="1"/>
  <c r="J29" i="1"/>
  <c r="K29" i="1"/>
  <c r="C30" i="1"/>
  <c r="D30" i="1"/>
  <c r="E30" i="1"/>
  <c r="F30" i="1"/>
  <c r="G30" i="1"/>
  <c r="H30" i="1"/>
  <c r="I30" i="1"/>
  <c r="J30" i="1"/>
  <c r="K30" i="1"/>
  <c r="C31" i="1"/>
  <c r="D31" i="1"/>
  <c r="E31" i="1"/>
  <c r="F31" i="1"/>
  <c r="G31" i="1"/>
  <c r="H31" i="1"/>
  <c r="I31" i="1"/>
  <c r="J31" i="1"/>
  <c r="K31" i="1"/>
  <c r="C32" i="1"/>
  <c r="D32" i="1"/>
  <c r="E32" i="1"/>
  <c r="F32" i="1"/>
  <c r="G32" i="1"/>
  <c r="H32" i="1"/>
  <c r="I32" i="1"/>
  <c r="J32" i="1"/>
  <c r="K32" i="1"/>
  <c r="C33" i="1"/>
  <c r="D33" i="1"/>
  <c r="E33" i="1"/>
  <c r="F33" i="1"/>
  <c r="G33" i="1"/>
  <c r="H33" i="1"/>
  <c r="I33" i="1"/>
  <c r="J33" i="1"/>
  <c r="K33" i="1"/>
  <c r="C34" i="1"/>
  <c r="D34" i="1"/>
  <c r="E34" i="1"/>
  <c r="F34" i="1"/>
  <c r="G34" i="1"/>
  <c r="H34" i="1"/>
  <c r="I34" i="1"/>
  <c r="J34" i="1"/>
  <c r="K34" i="1"/>
  <c r="C35" i="1"/>
  <c r="D35" i="1"/>
  <c r="E35" i="1"/>
  <c r="F35" i="1"/>
  <c r="G35" i="1"/>
  <c r="H35" i="1"/>
  <c r="I35" i="1"/>
  <c r="J35" i="1"/>
  <c r="K35" i="1"/>
  <c r="C36" i="1"/>
  <c r="D36" i="1"/>
  <c r="E36" i="1"/>
  <c r="F36" i="1"/>
  <c r="G36" i="1"/>
  <c r="H36" i="1"/>
  <c r="I36" i="1"/>
  <c r="J36" i="1"/>
  <c r="K36" i="1"/>
  <c r="C37" i="1"/>
  <c r="D37" i="1"/>
  <c r="E37" i="1"/>
  <c r="F37" i="1"/>
  <c r="G37" i="1"/>
  <c r="H37" i="1"/>
  <c r="I37" i="1"/>
  <c r="J37" i="1"/>
  <c r="K37" i="1"/>
  <c r="C38" i="1"/>
  <c r="D38" i="1"/>
  <c r="E38" i="1"/>
  <c r="F38" i="1"/>
  <c r="G38" i="1"/>
  <c r="H38" i="1"/>
  <c r="I38" i="1"/>
  <c r="J38" i="1"/>
  <c r="K38" i="1"/>
  <c r="C39" i="1"/>
  <c r="D39" i="1"/>
  <c r="E39" i="1"/>
  <c r="F39" i="1"/>
  <c r="G39" i="1"/>
  <c r="H39" i="1"/>
  <c r="I39" i="1"/>
  <c r="J39" i="1"/>
  <c r="K39" i="1"/>
  <c r="C40" i="1"/>
  <c r="D40" i="1"/>
  <c r="E40" i="1"/>
  <c r="F40" i="1"/>
  <c r="G40" i="1"/>
  <c r="H40" i="1"/>
  <c r="I40" i="1"/>
  <c r="J40" i="1"/>
  <c r="K40" i="1"/>
  <c r="C41" i="1"/>
  <c r="D41" i="1"/>
  <c r="E41" i="1"/>
  <c r="F41" i="1"/>
  <c r="G41" i="1"/>
  <c r="H41" i="1"/>
  <c r="I41" i="1"/>
  <c r="J41" i="1"/>
  <c r="K41" i="1"/>
  <c r="C42" i="1"/>
  <c r="D42" i="1"/>
  <c r="E42" i="1"/>
  <c r="F42" i="1"/>
  <c r="G42" i="1"/>
  <c r="H42" i="1"/>
  <c r="I42" i="1"/>
  <c r="J42" i="1"/>
  <c r="K42" i="1"/>
  <c r="C43" i="1"/>
  <c r="D43" i="1"/>
  <c r="E43" i="1"/>
  <c r="F43" i="1"/>
  <c r="G43" i="1"/>
  <c r="H43" i="1"/>
  <c r="I43" i="1"/>
  <c r="J43" i="1"/>
  <c r="K43" i="1"/>
  <c r="C44" i="1"/>
  <c r="D44" i="1"/>
  <c r="E44" i="1"/>
  <c r="F44" i="1"/>
  <c r="G44" i="1"/>
  <c r="H44" i="1"/>
  <c r="I44" i="1"/>
  <c r="J44" i="1"/>
  <c r="K44" i="1"/>
  <c r="C45" i="1"/>
  <c r="D45" i="1"/>
  <c r="E45" i="1"/>
  <c r="F45" i="1"/>
  <c r="G45" i="1"/>
  <c r="H45" i="1"/>
  <c r="I45" i="1"/>
  <c r="J45" i="1"/>
  <c r="K45" i="1"/>
  <c r="C46" i="1"/>
  <c r="D46" i="1"/>
  <c r="E46" i="1"/>
  <c r="F46" i="1"/>
  <c r="G46" i="1"/>
  <c r="H46" i="1"/>
  <c r="I46" i="1"/>
  <c r="J46" i="1"/>
  <c r="K46" i="1"/>
  <c r="C47" i="1"/>
  <c r="D47" i="1"/>
  <c r="E47" i="1"/>
  <c r="F47" i="1"/>
  <c r="G47" i="1"/>
  <c r="H47" i="1"/>
  <c r="I47" i="1"/>
  <c r="J47" i="1"/>
  <c r="K47" i="1"/>
  <c r="C48" i="1"/>
  <c r="D48" i="1"/>
  <c r="E48" i="1"/>
  <c r="F48" i="1"/>
  <c r="G48" i="1"/>
  <c r="H48" i="1"/>
  <c r="I48" i="1"/>
  <c r="J48" i="1"/>
  <c r="K48" i="1"/>
  <c r="C49" i="1"/>
  <c r="D49" i="1"/>
  <c r="E49" i="1"/>
  <c r="F49" i="1"/>
  <c r="G49" i="1"/>
  <c r="H49" i="1"/>
  <c r="I49" i="1"/>
  <c r="J49" i="1"/>
  <c r="K49" i="1"/>
  <c r="C50" i="1"/>
  <c r="D50" i="1"/>
  <c r="E50" i="1"/>
  <c r="F50" i="1"/>
  <c r="G50" i="1"/>
  <c r="H50" i="1"/>
  <c r="I50" i="1"/>
  <c r="J50" i="1"/>
  <c r="K50" i="1"/>
  <c r="C51" i="1"/>
  <c r="D51" i="1"/>
  <c r="E51" i="1"/>
  <c r="F51" i="1"/>
  <c r="G51" i="1"/>
  <c r="H51" i="1"/>
  <c r="I51" i="1"/>
  <c r="J51" i="1"/>
  <c r="K51" i="1"/>
  <c r="C52" i="1"/>
  <c r="D52" i="1"/>
  <c r="E52" i="1"/>
  <c r="F52" i="1"/>
  <c r="G52" i="1"/>
  <c r="H52" i="1"/>
  <c r="I52" i="1"/>
  <c r="J52" i="1"/>
  <c r="K52" i="1"/>
  <c r="C53" i="1"/>
  <c r="D53" i="1"/>
  <c r="E53" i="1"/>
  <c r="F53" i="1"/>
  <c r="G53" i="1"/>
  <c r="H53" i="1"/>
  <c r="I53" i="1"/>
  <c r="J53" i="1"/>
  <c r="K53" i="1"/>
  <c r="C54" i="1"/>
  <c r="D54" i="1"/>
  <c r="E54" i="1"/>
  <c r="F54" i="1"/>
  <c r="G54" i="1"/>
  <c r="H54" i="1"/>
  <c r="I54" i="1"/>
  <c r="J54" i="1"/>
  <c r="K54" i="1"/>
  <c r="C55" i="1"/>
  <c r="D55" i="1"/>
  <c r="E55" i="1"/>
  <c r="F55" i="1"/>
  <c r="G55" i="1"/>
  <c r="H55" i="1"/>
  <c r="I55" i="1"/>
  <c r="J55" i="1"/>
  <c r="K55" i="1"/>
  <c r="C56" i="1"/>
  <c r="D56" i="1"/>
  <c r="E56" i="1"/>
  <c r="F56" i="1"/>
  <c r="G56" i="1"/>
  <c r="H56" i="1"/>
  <c r="I56" i="1"/>
  <c r="J56" i="1"/>
  <c r="K56" i="1"/>
  <c r="C57" i="1"/>
  <c r="D57" i="1"/>
  <c r="E57" i="1"/>
  <c r="F57" i="1"/>
  <c r="G57" i="1"/>
  <c r="H57" i="1"/>
  <c r="I57" i="1"/>
  <c r="J57" i="1"/>
  <c r="K57" i="1"/>
  <c r="C58" i="1"/>
  <c r="D58" i="1"/>
  <c r="E58" i="1"/>
  <c r="F58" i="1"/>
  <c r="G58" i="1"/>
  <c r="H58" i="1"/>
  <c r="I58" i="1"/>
  <c r="J58" i="1"/>
  <c r="K58" i="1"/>
  <c r="C59" i="1"/>
  <c r="D59" i="1"/>
  <c r="E59" i="1"/>
  <c r="F59" i="1"/>
  <c r="G59" i="1"/>
  <c r="H59" i="1"/>
  <c r="I59" i="1"/>
  <c r="J59" i="1"/>
  <c r="K59" i="1"/>
  <c r="C60" i="1"/>
  <c r="D60" i="1"/>
  <c r="E60" i="1"/>
  <c r="F60" i="1"/>
  <c r="G60" i="1"/>
  <c r="H60" i="1"/>
  <c r="I60" i="1"/>
  <c r="J60" i="1"/>
  <c r="K60" i="1"/>
  <c r="C61" i="1"/>
  <c r="D61" i="1"/>
  <c r="E61" i="1"/>
  <c r="F61" i="1"/>
  <c r="G61" i="1"/>
  <c r="H61" i="1"/>
  <c r="I61" i="1"/>
  <c r="J61" i="1"/>
  <c r="K61" i="1"/>
  <c r="C62" i="1"/>
  <c r="D62" i="1"/>
  <c r="E62" i="1"/>
  <c r="F62" i="1"/>
  <c r="G62" i="1"/>
  <c r="H62" i="1"/>
  <c r="I62" i="1"/>
  <c r="J62" i="1"/>
  <c r="K62" i="1"/>
  <c r="C63" i="1"/>
  <c r="D63" i="1"/>
  <c r="E63" i="1"/>
  <c r="F63" i="1"/>
  <c r="G63" i="1"/>
  <c r="H63" i="1"/>
  <c r="I63" i="1"/>
  <c r="J63" i="1"/>
  <c r="K63" i="1"/>
  <c r="C64" i="1"/>
  <c r="D64" i="1"/>
  <c r="E64" i="1"/>
  <c r="F64" i="1"/>
  <c r="G64" i="1"/>
  <c r="H64" i="1"/>
  <c r="I64" i="1"/>
  <c r="J64" i="1"/>
  <c r="K64" i="1"/>
  <c r="C65" i="1"/>
  <c r="D65" i="1"/>
  <c r="E65" i="1"/>
  <c r="F65" i="1"/>
  <c r="G65" i="1"/>
  <c r="H65" i="1"/>
  <c r="I65" i="1"/>
  <c r="J65" i="1"/>
  <c r="K65" i="1"/>
  <c r="C66" i="1"/>
  <c r="D66" i="1"/>
  <c r="E66" i="1"/>
  <c r="F66" i="1"/>
  <c r="G66" i="1"/>
  <c r="H66" i="1"/>
  <c r="I66" i="1"/>
  <c r="J66" i="1"/>
  <c r="K66" i="1"/>
  <c r="C67" i="1"/>
  <c r="D67" i="1"/>
  <c r="E67" i="1"/>
  <c r="F67" i="1"/>
  <c r="G67" i="1"/>
  <c r="H67" i="1"/>
  <c r="I67" i="1"/>
  <c r="J67" i="1"/>
  <c r="K67" i="1"/>
  <c r="C68" i="1"/>
  <c r="D68" i="1"/>
  <c r="E68" i="1"/>
  <c r="F68" i="1"/>
  <c r="G68" i="1"/>
  <c r="H68" i="1"/>
  <c r="I68" i="1"/>
  <c r="J68" i="1"/>
  <c r="K68" i="1"/>
  <c r="C69" i="1"/>
  <c r="D69" i="1"/>
  <c r="E69" i="1"/>
  <c r="F69" i="1"/>
  <c r="G69" i="1"/>
  <c r="H69" i="1"/>
  <c r="I69" i="1"/>
  <c r="J69" i="1"/>
  <c r="K69" i="1"/>
  <c r="C70" i="1"/>
  <c r="D70" i="1"/>
  <c r="E70" i="1"/>
  <c r="F70" i="1"/>
  <c r="G70" i="1"/>
  <c r="H70" i="1"/>
  <c r="I70" i="1"/>
  <c r="J70" i="1"/>
  <c r="K70" i="1"/>
  <c r="C71" i="1"/>
  <c r="D71" i="1"/>
  <c r="E71" i="1"/>
  <c r="F71" i="1"/>
  <c r="G71" i="1"/>
  <c r="H71" i="1"/>
  <c r="I71" i="1"/>
  <c r="J71" i="1"/>
  <c r="K71" i="1"/>
  <c r="C72" i="1"/>
  <c r="D72" i="1"/>
  <c r="E72" i="1"/>
  <c r="F72" i="1"/>
  <c r="G72" i="1"/>
  <c r="H72" i="1"/>
  <c r="I72" i="1"/>
  <c r="J72" i="1"/>
  <c r="K72" i="1"/>
  <c r="C73" i="1"/>
  <c r="D73" i="1"/>
  <c r="E73" i="1"/>
  <c r="F73" i="1"/>
  <c r="G73" i="1"/>
  <c r="H73" i="1"/>
  <c r="I73" i="1"/>
  <c r="J73" i="1"/>
  <c r="K73" i="1"/>
  <c r="C74" i="1"/>
  <c r="D74" i="1"/>
  <c r="E74" i="1"/>
  <c r="F74" i="1"/>
  <c r="G74" i="1"/>
  <c r="H74" i="1"/>
  <c r="I74" i="1"/>
  <c r="J74" i="1"/>
  <c r="K74" i="1"/>
  <c r="C75" i="1"/>
  <c r="D75" i="1"/>
  <c r="E75" i="1"/>
  <c r="F75" i="1"/>
  <c r="G75" i="1"/>
  <c r="H75" i="1"/>
  <c r="I75" i="1"/>
  <c r="J75" i="1"/>
  <c r="K75" i="1"/>
  <c r="C76" i="1"/>
  <c r="D76" i="1"/>
  <c r="E76" i="1"/>
  <c r="F76" i="1"/>
  <c r="G76" i="1"/>
  <c r="H76" i="1"/>
  <c r="I76" i="1"/>
  <c r="J76" i="1"/>
  <c r="K76" i="1"/>
  <c r="C77" i="1"/>
  <c r="D77" i="1"/>
  <c r="E77" i="1"/>
  <c r="F77" i="1"/>
  <c r="G77" i="1"/>
  <c r="H77" i="1"/>
  <c r="I77" i="1"/>
  <c r="J77" i="1"/>
  <c r="K77" i="1"/>
  <c r="C78" i="1"/>
  <c r="D78" i="1"/>
  <c r="E78" i="1"/>
  <c r="F78" i="1"/>
  <c r="G78" i="1"/>
  <c r="H78" i="1"/>
  <c r="I78" i="1"/>
  <c r="J78" i="1"/>
  <c r="K78" i="1"/>
  <c r="C79" i="1"/>
  <c r="D79" i="1"/>
  <c r="E79" i="1"/>
  <c r="F79" i="1"/>
  <c r="G79" i="1"/>
  <c r="H79" i="1"/>
  <c r="I79" i="1"/>
  <c r="J79" i="1"/>
  <c r="K79" i="1"/>
  <c r="C80" i="1"/>
  <c r="D80" i="1"/>
  <c r="E80" i="1"/>
  <c r="F80" i="1"/>
  <c r="G80" i="1"/>
  <c r="H80" i="1"/>
  <c r="I80" i="1"/>
  <c r="J80" i="1"/>
  <c r="K80" i="1"/>
  <c r="C81" i="1"/>
  <c r="D81" i="1"/>
  <c r="E81" i="1"/>
  <c r="F81" i="1"/>
  <c r="G81" i="1"/>
  <c r="H81" i="1"/>
  <c r="I81" i="1"/>
  <c r="J81" i="1"/>
  <c r="K81" i="1"/>
  <c r="C82" i="1"/>
  <c r="D82" i="1"/>
  <c r="E82" i="1"/>
  <c r="F82" i="1"/>
  <c r="G82" i="1"/>
  <c r="H82" i="1"/>
  <c r="I82" i="1"/>
  <c r="J82" i="1"/>
  <c r="K82" i="1"/>
  <c r="C83" i="1"/>
  <c r="D83" i="1"/>
  <c r="E83" i="1"/>
  <c r="F83" i="1"/>
  <c r="G83" i="1"/>
  <c r="H83" i="1"/>
  <c r="I83" i="1"/>
  <c r="J83" i="1"/>
  <c r="K83" i="1"/>
  <c r="C84" i="1"/>
  <c r="D84" i="1"/>
  <c r="E84" i="1"/>
  <c r="F84" i="1"/>
  <c r="G84" i="1"/>
  <c r="H84" i="1"/>
  <c r="I84" i="1"/>
  <c r="J84" i="1"/>
  <c r="K84" i="1"/>
  <c r="C85" i="1"/>
  <c r="D85" i="1"/>
  <c r="E85" i="1"/>
  <c r="F85" i="1"/>
  <c r="G85" i="1"/>
  <c r="H85" i="1"/>
  <c r="I85" i="1"/>
  <c r="J85" i="1"/>
  <c r="K85" i="1"/>
  <c r="C86" i="1"/>
  <c r="D86" i="1"/>
  <c r="E86" i="1"/>
  <c r="F86" i="1"/>
  <c r="G86" i="1"/>
  <c r="H86" i="1"/>
  <c r="I86" i="1"/>
  <c r="J86" i="1"/>
  <c r="K86" i="1"/>
  <c r="C87" i="1"/>
  <c r="D87" i="1"/>
  <c r="E87" i="1"/>
  <c r="F87" i="1"/>
  <c r="G87" i="1"/>
  <c r="H87" i="1"/>
  <c r="I87" i="1"/>
  <c r="J87" i="1"/>
  <c r="K87" i="1"/>
  <c r="C88" i="1"/>
  <c r="D88" i="1"/>
  <c r="E88" i="1"/>
  <c r="F88" i="1"/>
  <c r="G88" i="1"/>
  <c r="H88" i="1"/>
  <c r="I88" i="1"/>
  <c r="J88" i="1"/>
  <c r="K88" i="1"/>
  <c r="C89" i="1"/>
  <c r="D89" i="1"/>
  <c r="E89" i="1"/>
  <c r="F89" i="1"/>
  <c r="G89" i="1"/>
  <c r="H89" i="1"/>
  <c r="I89" i="1"/>
  <c r="J89" i="1"/>
  <c r="K89" i="1"/>
  <c r="C90" i="1"/>
  <c r="D90" i="1"/>
  <c r="E90" i="1"/>
  <c r="F90" i="1"/>
  <c r="G90" i="1"/>
  <c r="H90" i="1"/>
  <c r="I90" i="1"/>
  <c r="J90" i="1"/>
  <c r="K90" i="1"/>
  <c r="C91" i="1"/>
  <c r="D91" i="1"/>
  <c r="E91" i="1"/>
  <c r="F91" i="1"/>
  <c r="G91" i="1"/>
  <c r="H91" i="1"/>
  <c r="I91" i="1"/>
  <c r="J91" i="1"/>
  <c r="K91" i="1"/>
  <c r="C92" i="1"/>
  <c r="D92" i="1"/>
  <c r="E92" i="1"/>
  <c r="F92" i="1"/>
  <c r="G92" i="1"/>
  <c r="H92" i="1"/>
  <c r="I92" i="1"/>
  <c r="J92" i="1"/>
  <c r="K92" i="1"/>
  <c r="C93" i="1"/>
  <c r="D93" i="1"/>
  <c r="E93" i="1"/>
  <c r="F93" i="1"/>
  <c r="G93" i="1"/>
  <c r="H93" i="1"/>
  <c r="I93" i="1"/>
  <c r="J93" i="1"/>
  <c r="K93" i="1"/>
  <c r="C94" i="1"/>
  <c r="D94" i="1"/>
  <c r="E94" i="1"/>
  <c r="F94" i="1"/>
  <c r="G94" i="1"/>
  <c r="H94" i="1"/>
  <c r="I94" i="1"/>
  <c r="J94" i="1"/>
  <c r="K94" i="1"/>
  <c r="C95" i="1"/>
  <c r="D95" i="1"/>
  <c r="E95" i="1"/>
  <c r="F95" i="1"/>
  <c r="G95" i="1"/>
  <c r="H95" i="1"/>
  <c r="I95" i="1"/>
  <c r="J95" i="1"/>
  <c r="K95" i="1"/>
  <c r="C96" i="1"/>
  <c r="D96" i="1"/>
  <c r="E96" i="1"/>
  <c r="F96" i="1"/>
  <c r="G96" i="1"/>
  <c r="H96" i="1"/>
  <c r="I96" i="1"/>
  <c r="J96" i="1"/>
  <c r="K96" i="1"/>
  <c r="C97" i="1"/>
  <c r="D97" i="1"/>
  <c r="E97" i="1"/>
  <c r="F97" i="1"/>
  <c r="G97" i="1"/>
  <c r="H97" i="1"/>
  <c r="I97" i="1"/>
  <c r="J97" i="1"/>
  <c r="K97" i="1"/>
  <c r="C98" i="1"/>
  <c r="D98" i="1"/>
  <c r="E98" i="1"/>
  <c r="F98" i="1"/>
  <c r="G98" i="1"/>
  <c r="H98" i="1"/>
  <c r="I98" i="1"/>
  <c r="J98" i="1"/>
  <c r="K98" i="1"/>
  <c r="C99" i="1"/>
  <c r="D99" i="1"/>
  <c r="E99" i="1"/>
  <c r="F99" i="1"/>
  <c r="G99" i="1"/>
  <c r="H99" i="1"/>
  <c r="I99" i="1"/>
  <c r="J99" i="1"/>
  <c r="K99" i="1"/>
  <c r="C100" i="1"/>
  <c r="D100" i="1"/>
  <c r="E100" i="1"/>
  <c r="F100" i="1"/>
  <c r="G100" i="1"/>
  <c r="H100" i="1"/>
  <c r="I100" i="1"/>
  <c r="J100" i="1"/>
  <c r="K100" i="1"/>
  <c r="C101" i="1"/>
  <c r="D101" i="1"/>
  <c r="E101" i="1"/>
  <c r="F101" i="1"/>
  <c r="G101" i="1"/>
  <c r="H101" i="1"/>
  <c r="I101" i="1"/>
  <c r="J101" i="1"/>
  <c r="K101" i="1"/>
  <c r="C102" i="1"/>
  <c r="D102" i="1"/>
  <c r="E102" i="1"/>
  <c r="F102" i="1"/>
  <c r="G102" i="1"/>
  <c r="H102" i="1"/>
  <c r="I102" i="1"/>
  <c r="J102" i="1"/>
  <c r="K102" i="1"/>
  <c r="C103" i="1"/>
  <c r="D103" i="1"/>
  <c r="E103" i="1"/>
  <c r="F103" i="1"/>
  <c r="G103" i="1"/>
  <c r="H103" i="1"/>
  <c r="I103" i="1"/>
  <c r="J103" i="1"/>
  <c r="K103" i="1"/>
  <c r="C104" i="1"/>
  <c r="D104" i="1"/>
  <c r="E104" i="1"/>
  <c r="F104" i="1"/>
  <c r="G104" i="1"/>
  <c r="H104" i="1"/>
  <c r="I104" i="1"/>
  <c r="J104" i="1"/>
  <c r="K104" i="1"/>
  <c r="C105" i="1"/>
  <c r="D105" i="1"/>
  <c r="E105" i="1"/>
  <c r="F105" i="1"/>
  <c r="G105" i="1"/>
  <c r="H105" i="1"/>
  <c r="I105" i="1"/>
  <c r="J105" i="1"/>
  <c r="K105" i="1"/>
  <c r="C106" i="1"/>
  <c r="D106" i="1"/>
  <c r="E106" i="1"/>
  <c r="F106" i="1"/>
  <c r="G106" i="1"/>
  <c r="H106" i="1"/>
  <c r="I106" i="1"/>
  <c r="J106" i="1"/>
  <c r="K106" i="1"/>
  <c r="C107" i="1"/>
  <c r="D107" i="1"/>
  <c r="E107" i="1"/>
  <c r="F107" i="1"/>
  <c r="G107" i="1"/>
  <c r="H107" i="1"/>
  <c r="I107" i="1"/>
  <c r="J107" i="1"/>
  <c r="K107" i="1"/>
  <c r="C108" i="1"/>
  <c r="D108" i="1"/>
  <c r="E108" i="1"/>
  <c r="F108" i="1"/>
  <c r="G108" i="1"/>
  <c r="H108" i="1"/>
  <c r="I108" i="1"/>
  <c r="J108" i="1"/>
  <c r="K108" i="1"/>
  <c r="C109" i="1"/>
  <c r="D109" i="1"/>
  <c r="E109" i="1"/>
  <c r="F109" i="1"/>
  <c r="G109" i="1"/>
  <c r="H109" i="1"/>
  <c r="I109" i="1"/>
  <c r="J109" i="1"/>
  <c r="K109" i="1"/>
  <c r="C110" i="1"/>
  <c r="D110" i="1"/>
  <c r="E110" i="1"/>
  <c r="F110" i="1"/>
  <c r="G110" i="1"/>
  <c r="H110" i="1"/>
  <c r="I110" i="1"/>
  <c r="J110" i="1"/>
  <c r="K110" i="1"/>
  <c r="C111" i="1"/>
  <c r="D111" i="1"/>
  <c r="E111" i="1"/>
  <c r="F111" i="1"/>
  <c r="G111" i="1"/>
  <c r="H111" i="1"/>
  <c r="I111" i="1"/>
  <c r="J111" i="1"/>
  <c r="K111" i="1"/>
  <c r="C112" i="1"/>
  <c r="D112" i="1"/>
  <c r="E112" i="1"/>
  <c r="F112" i="1"/>
  <c r="G112" i="1"/>
  <c r="H112" i="1"/>
  <c r="I112" i="1"/>
  <c r="J112" i="1"/>
  <c r="K112" i="1"/>
  <c r="C113" i="1"/>
  <c r="D113" i="1"/>
  <c r="E113" i="1"/>
  <c r="F113" i="1"/>
  <c r="G113" i="1"/>
  <c r="H113" i="1"/>
  <c r="I113" i="1"/>
  <c r="J113" i="1"/>
  <c r="K113" i="1"/>
  <c r="C114" i="1"/>
  <c r="D114" i="1"/>
  <c r="E114" i="1"/>
  <c r="F114" i="1"/>
  <c r="G114" i="1"/>
  <c r="H114" i="1"/>
  <c r="I114" i="1"/>
  <c r="J114" i="1"/>
  <c r="K114" i="1"/>
  <c r="C115" i="1"/>
  <c r="D115" i="1"/>
  <c r="E115" i="1"/>
  <c r="F115" i="1"/>
  <c r="G115" i="1"/>
  <c r="H115" i="1"/>
  <c r="I115" i="1"/>
  <c r="J115" i="1"/>
  <c r="K115" i="1"/>
  <c r="C116" i="1"/>
  <c r="D116" i="1"/>
  <c r="E116" i="1"/>
  <c r="F116" i="1"/>
  <c r="G116" i="1"/>
  <c r="H116" i="1"/>
  <c r="I116" i="1"/>
  <c r="J116" i="1"/>
  <c r="K116" i="1"/>
  <c r="C117" i="1"/>
  <c r="D117" i="1"/>
  <c r="E117" i="1"/>
  <c r="F117" i="1"/>
  <c r="G117" i="1"/>
  <c r="H117" i="1"/>
  <c r="I117" i="1"/>
  <c r="J117" i="1"/>
  <c r="K117" i="1"/>
  <c r="C118" i="1"/>
  <c r="D118" i="1"/>
  <c r="E118" i="1"/>
  <c r="F118" i="1"/>
  <c r="G118" i="1"/>
  <c r="H118" i="1"/>
  <c r="I118" i="1"/>
  <c r="J118" i="1"/>
  <c r="K118" i="1"/>
  <c r="C119" i="1"/>
  <c r="D119" i="1"/>
  <c r="E119" i="1"/>
  <c r="F119" i="1"/>
  <c r="G119" i="1"/>
  <c r="H119" i="1"/>
  <c r="I119" i="1"/>
  <c r="J119" i="1"/>
  <c r="K119" i="1"/>
  <c r="C120" i="1"/>
  <c r="D120" i="1"/>
  <c r="E120" i="1"/>
  <c r="F120" i="1"/>
  <c r="G120" i="1"/>
  <c r="H120" i="1"/>
  <c r="I120" i="1"/>
  <c r="J120" i="1"/>
  <c r="K120" i="1"/>
  <c r="C121" i="1"/>
  <c r="D121" i="1"/>
  <c r="E121" i="1"/>
  <c r="F121" i="1"/>
  <c r="G121" i="1"/>
  <c r="H121" i="1"/>
  <c r="I121" i="1"/>
  <c r="J121" i="1"/>
  <c r="K121" i="1"/>
  <c r="C122" i="1"/>
  <c r="D122" i="1"/>
  <c r="E122" i="1"/>
  <c r="F122" i="1"/>
  <c r="G122" i="1"/>
  <c r="H122" i="1"/>
  <c r="I122" i="1"/>
  <c r="J122" i="1"/>
  <c r="K122" i="1"/>
  <c r="C123" i="1"/>
  <c r="D123" i="1"/>
  <c r="E123" i="1"/>
  <c r="F123" i="1"/>
  <c r="G123" i="1"/>
  <c r="H123" i="1"/>
  <c r="I123" i="1"/>
  <c r="J123" i="1"/>
  <c r="K123" i="1"/>
  <c r="C124" i="1"/>
  <c r="D124" i="1"/>
  <c r="E124" i="1"/>
  <c r="F124" i="1"/>
  <c r="G124" i="1"/>
  <c r="H124" i="1"/>
  <c r="I124" i="1"/>
  <c r="J124" i="1"/>
  <c r="K124" i="1"/>
  <c r="C125" i="1"/>
  <c r="D125" i="1"/>
  <c r="E125" i="1"/>
  <c r="F125" i="1"/>
  <c r="G125" i="1"/>
  <c r="H125" i="1"/>
  <c r="I125" i="1"/>
  <c r="J125" i="1"/>
  <c r="K125" i="1"/>
  <c r="C126" i="1"/>
  <c r="D126" i="1"/>
  <c r="E126" i="1"/>
  <c r="F126" i="1"/>
  <c r="G126" i="1"/>
  <c r="H126" i="1"/>
  <c r="I126" i="1"/>
  <c r="J126" i="1"/>
  <c r="K126" i="1"/>
  <c r="C127" i="1"/>
  <c r="D127" i="1"/>
  <c r="E127" i="1"/>
  <c r="F127" i="1"/>
  <c r="G127" i="1"/>
  <c r="H127" i="1"/>
  <c r="I127" i="1"/>
  <c r="J127" i="1"/>
  <c r="K127" i="1"/>
  <c r="C128" i="1"/>
  <c r="D128" i="1"/>
  <c r="E128" i="1"/>
  <c r="F128" i="1"/>
  <c r="G128" i="1"/>
  <c r="H128" i="1"/>
  <c r="I128" i="1"/>
  <c r="J128" i="1"/>
  <c r="K128" i="1"/>
  <c r="C129" i="1"/>
  <c r="D129" i="1"/>
  <c r="E129" i="1"/>
  <c r="F129" i="1"/>
  <c r="G129" i="1"/>
  <c r="H129" i="1"/>
  <c r="I129" i="1"/>
  <c r="J129" i="1"/>
  <c r="K129" i="1"/>
  <c r="C130" i="1"/>
  <c r="D130" i="1"/>
  <c r="E130" i="1"/>
  <c r="F130" i="1"/>
  <c r="G130" i="1"/>
  <c r="H130" i="1"/>
  <c r="I130" i="1"/>
  <c r="J130" i="1"/>
  <c r="K130" i="1"/>
  <c r="C131" i="1"/>
  <c r="D131" i="1"/>
  <c r="E131" i="1"/>
  <c r="F131" i="1"/>
  <c r="G131" i="1"/>
  <c r="H131" i="1"/>
  <c r="I131" i="1"/>
  <c r="J131" i="1"/>
  <c r="K131" i="1"/>
  <c r="C132" i="1"/>
  <c r="D132" i="1"/>
  <c r="E132" i="1"/>
  <c r="F132" i="1"/>
  <c r="G132" i="1"/>
  <c r="H132" i="1"/>
  <c r="I132" i="1"/>
  <c r="J132" i="1"/>
  <c r="K132" i="1"/>
  <c r="C133" i="1"/>
  <c r="D133" i="1"/>
  <c r="E133" i="1"/>
  <c r="F133" i="1"/>
  <c r="G133" i="1"/>
  <c r="H133" i="1"/>
  <c r="I133" i="1"/>
  <c r="J133" i="1"/>
  <c r="K133" i="1"/>
  <c r="C134" i="1"/>
  <c r="D134" i="1"/>
  <c r="E134" i="1"/>
  <c r="F134" i="1"/>
  <c r="G134" i="1"/>
  <c r="H134" i="1"/>
  <c r="I134" i="1"/>
  <c r="J134" i="1"/>
  <c r="K134" i="1"/>
  <c r="C135" i="1"/>
  <c r="D135" i="1"/>
  <c r="E135" i="1"/>
  <c r="F135" i="1"/>
  <c r="G135" i="1"/>
  <c r="H135" i="1"/>
  <c r="I135" i="1"/>
  <c r="J135" i="1"/>
  <c r="K135" i="1"/>
  <c r="C136" i="1"/>
  <c r="D136" i="1"/>
  <c r="E136" i="1"/>
  <c r="F136" i="1"/>
  <c r="G136" i="1"/>
  <c r="H136" i="1"/>
  <c r="I136" i="1"/>
  <c r="J136" i="1"/>
  <c r="K136" i="1"/>
  <c r="C137" i="1"/>
  <c r="D137" i="1"/>
  <c r="E137" i="1"/>
  <c r="F137" i="1"/>
  <c r="G137" i="1"/>
  <c r="H137" i="1"/>
  <c r="I137" i="1"/>
  <c r="J137" i="1"/>
  <c r="K137" i="1"/>
  <c r="C138" i="1"/>
  <c r="D138" i="1"/>
  <c r="E138" i="1"/>
  <c r="F138" i="1"/>
  <c r="G138" i="1"/>
  <c r="H138" i="1"/>
  <c r="I138" i="1"/>
  <c r="J138" i="1"/>
  <c r="K138" i="1"/>
  <c r="C139" i="1"/>
  <c r="D139" i="1"/>
  <c r="E139" i="1"/>
  <c r="F139" i="1"/>
  <c r="G139" i="1"/>
  <c r="H139" i="1"/>
  <c r="I139" i="1"/>
  <c r="J139" i="1"/>
  <c r="K139" i="1"/>
  <c r="C140" i="1"/>
  <c r="D140" i="1"/>
  <c r="E140" i="1"/>
  <c r="F140" i="1"/>
  <c r="G140" i="1"/>
  <c r="H140" i="1"/>
  <c r="I140" i="1"/>
  <c r="J140" i="1"/>
  <c r="K140" i="1"/>
  <c r="C141" i="1"/>
  <c r="D141" i="1"/>
  <c r="E141" i="1"/>
  <c r="F141" i="1"/>
  <c r="G141" i="1"/>
  <c r="H141" i="1"/>
  <c r="I141" i="1"/>
  <c r="J141" i="1"/>
  <c r="K141" i="1"/>
  <c r="C142" i="1"/>
  <c r="D142" i="1"/>
  <c r="E142" i="1"/>
  <c r="F142" i="1"/>
  <c r="G142" i="1"/>
  <c r="H142" i="1"/>
  <c r="I142" i="1"/>
  <c r="J142" i="1"/>
  <c r="K142" i="1"/>
  <c r="C143" i="1"/>
  <c r="D143" i="1"/>
  <c r="E143" i="1"/>
  <c r="F143" i="1"/>
  <c r="G143" i="1"/>
  <c r="H143" i="1"/>
  <c r="I143" i="1"/>
  <c r="J143" i="1"/>
  <c r="K143" i="1"/>
  <c r="C144" i="1"/>
  <c r="D144" i="1"/>
  <c r="E144" i="1"/>
  <c r="F144" i="1"/>
  <c r="G144" i="1"/>
  <c r="H144" i="1"/>
  <c r="I144" i="1"/>
  <c r="J144" i="1"/>
  <c r="K144" i="1"/>
  <c r="C145" i="1"/>
  <c r="D145" i="1"/>
  <c r="E145" i="1"/>
  <c r="F145" i="1"/>
  <c r="G145" i="1"/>
  <c r="H145" i="1"/>
  <c r="I145" i="1"/>
  <c r="J145" i="1"/>
  <c r="K145" i="1"/>
  <c r="C146" i="1"/>
  <c r="D146" i="1"/>
  <c r="E146" i="1"/>
  <c r="F146" i="1"/>
  <c r="G146" i="1"/>
  <c r="H146" i="1"/>
  <c r="I146" i="1"/>
  <c r="J146" i="1"/>
  <c r="K146" i="1"/>
  <c r="C147" i="1"/>
  <c r="D147" i="1"/>
  <c r="E147" i="1"/>
  <c r="F147" i="1"/>
  <c r="G147" i="1"/>
  <c r="H147" i="1"/>
  <c r="I147" i="1"/>
  <c r="J147" i="1"/>
  <c r="K147" i="1"/>
  <c r="C148" i="1"/>
  <c r="D148" i="1"/>
  <c r="E148" i="1"/>
  <c r="F148" i="1"/>
  <c r="G148" i="1"/>
  <c r="H148" i="1"/>
  <c r="I148" i="1"/>
  <c r="J148" i="1"/>
  <c r="K148" i="1"/>
  <c r="C149" i="1"/>
  <c r="D149" i="1"/>
  <c r="E149" i="1"/>
  <c r="F149" i="1"/>
  <c r="G149" i="1"/>
  <c r="H149" i="1"/>
  <c r="I149" i="1"/>
  <c r="J149" i="1"/>
  <c r="K149" i="1"/>
  <c r="C150" i="1"/>
  <c r="D150" i="1"/>
  <c r="E150" i="1"/>
  <c r="F150" i="1"/>
  <c r="G150" i="1"/>
  <c r="H150" i="1"/>
  <c r="I150" i="1"/>
  <c r="J150" i="1"/>
  <c r="K150" i="1"/>
  <c r="C151" i="1"/>
  <c r="D151" i="1"/>
  <c r="E151" i="1"/>
  <c r="F151" i="1"/>
  <c r="G151" i="1"/>
  <c r="H151" i="1"/>
  <c r="I151" i="1"/>
  <c r="J151" i="1"/>
  <c r="K151" i="1"/>
  <c r="C152" i="1"/>
  <c r="D152" i="1"/>
  <c r="E152" i="1"/>
  <c r="F152" i="1"/>
  <c r="G152" i="1"/>
  <c r="H152" i="1"/>
  <c r="I152" i="1"/>
  <c r="J152" i="1"/>
  <c r="K152" i="1"/>
  <c r="C153" i="1"/>
  <c r="D153" i="1"/>
  <c r="E153" i="1"/>
  <c r="F153" i="1"/>
  <c r="G153" i="1"/>
  <c r="H153" i="1"/>
  <c r="I153" i="1"/>
  <c r="J153" i="1"/>
  <c r="K153" i="1"/>
  <c r="C154" i="1"/>
  <c r="D154" i="1"/>
  <c r="E154" i="1"/>
  <c r="F154" i="1"/>
  <c r="G154" i="1"/>
  <c r="H154" i="1"/>
  <c r="I154" i="1"/>
  <c r="J154" i="1"/>
  <c r="K154" i="1"/>
  <c r="C155" i="1"/>
  <c r="D155" i="1"/>
  <c r="E155" i="1"/>
  <c r="F155" i="1"/>
  <c r="G155" i="1"/>
  <c r="H155" i="1"/>
  <c r="I155" i="1"/>
  <c r="J155" i="1"/>
  <c r="K155" i="1"/>
  <c r="C156" i="1"/>
  <c r="D156" i="1"/>
  <c r="E156" i="1"/>
  <c r="F156" i="1"/>
  <c r="G156" i="1"/>
  <c r="H156" i="1"/>
  <c r="I156" i="1"/>
  <c r="J156" i="1"/>
  <c r="K156" i="1"/>
  <c r="C157" i="1"/>
  <c r="D157" i="1"/>
  <c r="E157" i="1"/>
  <c r="F157" i="1"/>
  <c r="G157" i="1"/>
  <c r="H157" i="1"/>
  <c r="I157" i="1"/>
  <c r="J157" i="1"/>
  <c r="K157" i="1"/>
  <c r="C158" i="1"/>
  <c r="D158" i="1"/>
  <c r="E158" i="1"/>
  <c r="F158" i="1"/>
  <c r="G158" i="1"/>
  <c r="H158" i="1"/>
  <c r="I158" i="1"/>
  <c r="J158" i="1"/>
  <c r="K158" i="1"/>
  <c r="C159" i="1"/>
  <c r="D159" i="1"/>
  <c r="E159" i="1"/>
  <c r="F159" i="1"/>
  <c r="G159" i="1"/>
  <c r="H159" i="1"/>
  <c r="I159" i="1"/>
  <c r="J159" i="1"/>
  <c r="K159" i="1"/>
  <c r="C160" i="1"/>
  <c r="D160" i="1"/>
  <c r="E160" i="1"/>
  <c r="F160" i="1"/>
  <c r="G160" i="1"/>
  <c r="H160" i="1"/>
  <c r="I160" i="1"/>
  <c r="J160" i="1"/>
  <c r="K160" i="1"/>
  <c r="C161" i="1"/>
  <c r="D161" i="1"/>
  <c r="E161" i="1"/>
  <c r="F161" i="1"/>
  <c r="G161" i="1"/>
  <c r="H161" i="1"/>
  <c r="I161" i="1"/>
  <c r="J161" i="1"/>
  <c r="K161" i="1"/>
  <c r="C162" i="1"/>
  <c r="D162" i="1"/>
  <c r="E162" i="1"/>
  <c r="F162" i="1"/>
  <c r="G162" i="1"/>
  <c r="H162" i="1"/>
  <c r="I162" i="1"/>
  <c r="J162" i="1"/>
  <c r="K162" i="1"/>
  <c r="C163" i="1"/>
  <c r="D163" i="1"/>
  <c r="E163" i="1"/>
  <c r="F163" i="1"/>
  <c r="G163" i="1"/>
  <c r="H163" i="1"/>
  <c r="I163" i="1"/>
  <c r="J163" i="1"/>
  <c r="K163" i="1"/>
  <c r="C164" i="1"/>
  <c r="D164" i="1"/>
  <c r="E164" i="1"/>
  <c r="F164" i="1"/>
  <c r="G164" i="1"/>
  <c r="H164" i="1"/>
  <c r="I164" i="1"/>
  <c r="J164" i="1"/>
  <c r="K164" i="1"/>
  <c r="C165" i="1"/>
  <c r="D165" i="1"/>
  <c r="E165" i="1"/>
  <c r="F165" i="1"/>
  <c r="G165" i="1"/>
  <c r="H165" i="1"/>
  <c r="I165" i="1"/>
  <c r="J165" i="1"/>
  <c r="K165" i="1"/>
  <c r="C166" i="1"/>
  <c r="D166" i="1"/>
  <c r="E166" i="1"/>
  <c r="F166" i="1"/>
  <c r="G166" i="1"/>
  <c r="H166" i="1"/>
  <c r="I166" i="1"/>
  <c r="J166" i="1"/>
  <c r="K166" i="1"/>
  <c r="C167" i="1"/>
  <c r="D167" i="1"/>
  <c r="E167" i="1"/>
  <c r="F167" i="1"/>
  <c r="G167" i="1"/>
  <c r="H167" i="1"/>
  <c r="I167" i="1"/>
  <c r="J167" i="1"/>
  <c r="K167" i="1"/>
  <c r="C168" i="1"/>
  <c r="D168" i="1"/>
  <c r="E168" i="1"/>
  <c r="F168" i="1"/>
  <c r="G168" i="1"/>
  <c r="H168" i="1"/>
  <c r="I168" i="1"/>
  <c r="J168" i="1"/>
  <c r="K168" i="1"/>
  <c r="C169" i="1"/>
  <c r="D169" i="1"/>
  <c r="E169" i="1"/>
  <c r="F169" i="1"/>
  <c r="G169" i="1"/>
  <c r="H169" i="1"/>
  <c r="I169" i="1"/>
  <c r="J169" i="1"/>
  <c r="K169" i="1"/>
  <c r="C170" i="1"/>
  <c r="D170" i="1"/>
  <c r="E170" i="1"/>
  <c r="F170" i="1"/>
  <c r="G170" i="1"/>
  <c r="H170" i="1"/>
  <c r="I170" i="1"/>
  <c r="J170" i="1"/>
  <c r="K170" i="1"/>
  <c r="C171" i="1"/>
  <c r="D171" i="1"/>
  <c r="E171" i="1"/>
  <c r="F171" i="1"/>
  <c r="G171" i="1"/>
  <c r="H171" i="1"/>
  <c r="I171" i="1"/>
  <c r="J171" i="1"/>
  <c r="K171" i="1"/>
  <c r="C172" i="1"/>
  <c r="D172" i="1"/>
  <c r="E172" i="1"/>
  <c r="F172" i="1"/>
  <c r="G172" i="1"/>
  <c r="H172" i="1"/>
  <c r="I172" i="1"/>
  <c r="J172" i="1"/>
  <c r="K172" i="1"/>
  <c r="C173" i="1"/>
  <c r="D173" i="1"/>
  <c r="E173" i="1"/>
  <c r="F173" i="1"/>
  <c r="G173" i="1"/>
  <c r="H173" i="1"/>
  <c r="I173" i="1"/>
  <c r="J173" i="1"/>
  <c r="K173" i="1"/>
  <c r="C174" i="1"/>
  <c r="D174" i="1"/>
  <c r="E174" i="1"/>
  <c r="F174" i="1"/>
  <c r="G174" i="1"/>
  <c r="H174" i="1"/>
  <c r="I174" i="1"/>
  <c r="J174" i="1"/>
  <c r="K174" i="1"/>
  <c r="C175" i="1"/>
  <c r="D175" i="1"/>
  <c r="E175" i="1"/>
  <c r="F175" i="1"/>
  <c r="G175" i="1"/>
  <c r="H175" i="1"/>
  <c r="I175" i="1"/>
  <c r="J175" i="1"/>
  <c r="K175" i="1"/>
  <c r="C176" i="1"/>
  <c r="D176" i="1"/>
  <c r="E176" i="1"/>
  <c r="F176" i="1"/>
  <c r="G176" i="1"/>
  <c r="H176" i="1"/>
  <c r="I176" i="1"/>
  <c r="J176" i="1"/>
  <c r="K176" i="1"/>
  <c r="C177" i="1"/>
  <c r="D177" i="1"/>
  <c r="E177" i="1"/>
  <c r="F177" i="1"/>
  <c r="G177" i="1"/>
  <c r="H177" i="1"/>
  <c r="I177" i="1"/>
  <c r="J177" i="1"/>
  <c r="K177" i="1"/>
  <c r="C178" i="1"/>
  <c r="D178" i="1"/>
  <c r="E178" i="1"/>
  <c r="F178" i="1"/>
  <c r="G178" i="1"/>
  <c r="H178" i="1"/>
  <c r="I178" i="1"/>
  <c r="J178" i="1"/>
  <c r="K178" i="1"/>
  <c r="C179" i="1"/>
  <c r="D179" i="1"/>
  <c r="E179" i="1"/>
  <c r="F179" i="1"/>
  <c r="G179" i="1"/>
  <c r="H179" i="1"/>
  <c r="I179" i="1"/>
  <c r="J179" i="1"/>
  <c r="K179" i="1"/>
  <c r="C180" i="1"/>
  <c r="D180" i="1"/>
  <c r="E180" i="1"/>
  <c r="F180" i="1"/>
  <c r="G180" i="1"/>
  <c r="H180" i="1"/>
  <c r="I180" i="1"/>
  <c r="J180" i="1"/>
  <c r="K180" i="1"/>
  <c r="C181" i="1"/>
  <c r="D181" i="1"/>
  <c r="E181" i="1"/>
  <c r="F181" i="1"/>
  <c r="G181" i="1"/>
  <c r="H181" i="1"/>
  <c r="I181" i="1"/>
  <c r="J181" i="1"/>
  <c r="K181" i="1"/>
  <c r="C182" i="1"/>
  <c r="D182" i="1"/>
  <c r="E182" i="1"/>
  <c r="F182" i="1"/>
  <c r="G182" i="1"/>
  <c r="H182" i="1"/>
  <c r="I182" i="1"/>
  <c r="J182" i="1"/>
  <c r="K182" i="1"/>
  <c r="C183" i="1"/>
  <c r="D183" i="1"/>
  <c r="E183" i="1"/>
  <c r="F183" i="1"/>
  <c r="G183" i="1"/>
  <c r="H183" i="1"/>
  <c r="I183" i="1"/>
  <c r="J183" i="1"/>
  <c r="K183" i="1"/>
  <c r="C184" i="1"/>
  <c r="D184" i="1"/>
  <c r="E184" i="1"/>
  <c r="F184" i="1"/>
  <c r="G184" i="1"/>
  <c r="H184" i="1"/>
  <c r="I184" i="1"/>
  <c r="J184" i="1"/>
  <c r="K184" i="1"/>
  <c r="C185" i="1"/>
  <c r="D185" i="1"/>
  <c r="E185" i="1"/>
  <c r="F185" i="1"/>
  <c r="G185" i="1"/>
  <c r="H185" i="1"/>
  <c r="I185" i="1"/>
  <c r="J185" i="1"/>
  <c r="K185" i="1"/>
  <c r="C186" i="1"/>
  <c r="D186" i="1"/>
  <c r="E186" i="1"/>
  <c r="F186" i="1"/>
  <c r="G186" i="1"/>
  <c r="H186" i="1"/>
  <c r="I186" i="1"/>
  <c r="J186" i="1"/>
  <c r="K186" i="1"/>
  <c r="C187" i="1"/>
  <c r="D187" i="1"/>
  <c r="E187" i="1"/>
  <c r="F187" i="1"/>
  <c r="G187" i="1"/>
  <c r="H187" i="1"/>
  <c r="I187" i="1"/>
  <c r="J187" i="1"/>
  <c r="K187" i="1"/>
  <c r="C188" i="1"/>
  <c r="D188" i="1"/>
  <c r="E188" i="1"/>
  <c r="F188" i="1"/>
  <c r="G188" i="1"/>
  <c r="H188" i="1"/>
  <c r="I188" i="1"/>
  <c r="J188" i="1"/>
  <c r="K188" i="1"/>
  <c r="C189" i="1"/>
  <c r="D189" i="1"/>
  <c r="E189" i="1"/>
  <c r="F189" i="1"/>
  <c r="G189" i="1"/>
  <c r="H189" i="1"/>
  <c r="I189" i="1"/>
  <c r="J189" i="1"/>
  <c r="K189" i="1"/>
  <c r="C190" i="1"/>
  <c r="D190" i="1"/>
  <c r="E190" i="1"/>
  <c r="F190" i="1"/>
  <c r="G190" i="1"/>
  <c r="H190" i="1"/>
  <c r="I190" i="1"/>
  <c r="J190" i="1"/>
  <c r="K190" i="1"/>
  <c r="C191" i="1"/>
  <c r="D191" i="1"/>
  <c r="E191" i="1"/>
  <c r="F191" i="1"/>
  <c r="G191" i="1"/>
  <c r="H191" i="1"/>
  <c r="I191" i="1"/>
  <c r="J191" i="1"/>
  <c r="K191" i="1"/>
  <c r="C192" i="1"/>
  <c r="D192" i="1"/>
  <c r="E192" i="1"/>
  <c r="F192" i="1"/>
  <c r="G192" i="1"/>
  <c r="H192" i="1"/>
  <c r="I192" i="1"/>
  <c r="J192" i="1"/>
  <c r="K192" i="1"/>
  <c r="C193" i="1"/>
  <c r="D193" i="1"/>
  <c r="E193" i="1"/>
  <c r="F193" i="1"/>
  <c r="G193" i="1"/>
  <c r="H193" i="1"/>
  <c r="I193" i="1"/>
  <c r="J193" i="1"/>
  <c r="K193" i="1"/>
  <c r="C194" i="1"/>
  <c r="D194" i="1"/>
  <c r="E194" i="1"/>
  <c r="F194" i="1"/>
  <c r="G194" i="1"/>
  <c r="H194" i="1"/>
  <c r="I194" i="1"/>
  <c r="J194" i="1"/>
  <c r="K194" i="1"/>
  <c r="C195" i="1"/>
  <c r="D195" i="1"/>
  <c r="E195" i="1"/>
  <c r="F195" i="1"/>
  <c r="G195" i="1"/>
  <c r="H195" i="1"/>
  <c r="I195" i="1"/>
  <c r="J195" i="1"/>
  <c r="K195" i="1"/>
  <c r="C196" i="1"/>
  <c r="D196" i="1"/>
  <c r="E196" i="1"/>
  <c r="F196" i="1"/>
  <c r="G196" i="1"/>
  <c r="H196" i="1"/>
  <c r="I196" i="1"/>
  <c r="J196" i="1"/>
  <c r="K196" i="1"/>
  <c r="C197" i="1"/>
  <c r="D197" i="1"/>
  <c r="E197" i="1"/>
  <c r="F197" i="1"/>
  <c r="G197" i="1"/>
  <c r="H197" i="1"/>
  <c r="I197" i="1"/>
  <c r="J197" i="1"/>
  <c r="K197" i="1"/>
  <c r="C198" i="1"/>
  <c r="D198" i="1"/>
  <c r="E198" i="1"/>
  <c r="F198" i="1"/>
  <c r="G198" i="1"/>
  <c r="H198" i="1"/>
  <c r="I198" i="1"/>
  <c r="J198" i="1"/>
  <c r="K198" i="1"/>
  <c r="C199" i="1"/>
  <c r="D199" i="1"/>
  <c r="E199" i="1"/>
  <c r="F199" i="1"/>
  <c r="G199" i="1"/>
  <c r="H199" i="1"/>
  <c r="I199" i="1"/>
  <c r="J199" i="1"/>
  <c r="K199" i="1"/>
  <c r="C200" i="1"/>
  <c r="D200" i="1"/>
  <c r="E200" i="1"/>
  <c r="F200" i="1"/>
  <c r="G200" i="1"/>
  <c r="H200" i="1"/>
  <c r="I200" i="1"/>
  <c r="J200" i="1"/>
  <c r="K200" i="1"/>
  <c r="C201" i="1"/>
  <c r="D201" i="1"/>
  <c r="E201" i="1"/>
  <c r="F201" i="1"/>
  <c r="G201" i="1"/>
  <c r="H201" i="1"/>
  <c r="I201" i="1"/>
  <c r="J201" i="1"/>
  <c r="K201" i="1"/>
  <c r="C202" i="1"/>
  <c r="D202" i="1"/>
  <c r="E202" i="1"/>
  <c r="F202" i="1"/>
  <c r="G202" i="1"/>
  <c r="H202" i="1"/>
  <c r="I202" i="1"/>
  <c r="J202" i="1"/>
  <c r="K202" i="1"/>
  <c r="C203" i="1"/>
  <c r="D203" i="1"/>
  <c r="E203" i="1"/>
  <c r="F203" i="1"/>
  <c r="G203" i="1"/>
  <c r="H203" i="1"/>
  <c r="I203" i="1"/>
  <c r="J203" i="1"/>
  <c r="K203" i="1"/>
  <c r="C204" i="1"/>
  <c r="D204" i="1"/>
  <c r="E204" i="1"/>
  <c r="F204" i="1"/>
  <c r="G204" i="1"/>
  <c r="H204" i="1"/>
  <c r="I204" i="1"/>
  <c r="J204" i="1"/>
  <c r="K204" i="1"/>
  <c r="C205" i="1"/>
  <c r="D205" i="1"/>
  <c r="E205" i="1"/>
  <c r="F205" i="1"/>
  <c r="G205" i="1"/>
  <c r="H205" i="1"/>
  <c r="I205" i="1"/>
  <c r="J205" i="1"/>
  <c r="K205" i="1"/>
  <c r="C206" i="1"/>
  <c r="D206" i="1"/>
  <c r="E206" i="1"/>
  <c r="F206" i="1"/>
  <c r="G206" i="1"/>
  <c r="H206" i="1"/>
  <c r="I206" i="1"/>
  <c r="J206" i="1"/>
  <c r="K206" i="1"/>
  <c r="C207" i="1"/>
  <c r="D207" i="1"/>
  <c r="E207" i="1"/>
  <c r="F207" i="1"/>
  <c r="G207" i="1"/>
  <c r="H207" i="1"/>
  <c r="I207" i="1"/>
  <c r="J207" i="1"/>
  <c r="K207" i="1"/>
  <c r="C208" i="1"/>
  <c r="D208" i="1"/>
  <c r="E208" i="1"/>
  <c r="F208" i="1"/>
  <c r="G208" i="1"/>
  <c r="H208" i="1"/>
  <c r="I208" i="1"/>
  <c r="J208" i="1"/>
  <c r="K208" i="1"/>
  <c r="C209" i="1"/>
  <c r="D209" i="1"/>
  <c r="E209" i="1"/>
  <c r="F209" i="1"/>
  <c r="G209" i="1"/>
  <c r="H209" i="1"/>
  <c r="I209" i="1"/>
  <c r="J209" i="1"/>
  <c r="K209" i="1"/>
  <c r="C210" i="1"/>
  <c r="D210" i="1"/>
  <c r="E210" i="1"/>
  <c r="F210" i="1"/>
  <c r="G210" i="1"/>
  <c r="H210" i="1"/>
  <c r="I210" i="1"/>
  <c r="J210" i="1"/>
  <c r="K210" i="1"/>
  <c r="C211" i="1"/>
  <c r="D211" i="1"/>
  <c r="E211" i="1"/>
  <c r="F211" i="1"/>
  <c r="G211" i="1"/>
  <c r="H211" i="1"/>
  <c r="I211" i="1"/>
  <c r="J211" i="1"/>
  <c r="K211" i="1"/>
  <c r="C212" i="1"/>
  <c r="D212" i="1"/>
  <c r="E212" i="1"/>
  <c r="F212" i="1"/>
  <c r="G212" i="1"/>
  <c r="H212" i="1"/>
  <c r="I212" i="1"/>
  <c r="J212" i="1"/>
  <c r="K212" i="1"/>
  <c r="C213" i="1"/>
  <c r="D213" i="1"/>
  <c r="E213" i="1"/>
  <c r="F213" i="1"/>
  <c r="G213" i="1"/>
  <c r="H213" i="1"/>
  <c r="I213" i="1"/>
  <c r="J213" i="1"/>
  <c r="K213" i="1"/>
  <c r="C214" i="1"/>
  <c r="D214" i="1"/>
  <c r="E214" i="1"/>
  <c r="F214" i="1"/>
  <c r="G214" i="1"/>
  <c r="H214" i="1"/>
  <c r="I214" i="1"/>
  <c r="J214" i="1"/>
  <c r="K214" i="1"/>
  <c r="C215" i="1"/>
  <c r="D215" i="1"/>
  <c r="E215" i="1"/>
  <c r="F215" i="1"/>
  <c r="G215" i="1"/>
  <c r="H215" i="1"/>
  <c r="I215" i="1"/>
  <c r="J215" i="1"/>
  <c r="K215" i="1"/>
  <c r="C216" i="1"/>
  <c r="D216" i="1"/>
  <c r="E216" i="1"/>
  <c r="F216" i="1"/>
  <c r="G216" i="1"/>
  <c r="H216" i="1"/>
  <c r="I216" i="1"/>
  <c r="J216" i="1"/>
  <c r="K216" i="1"/>
  <c r="C217" i="1"/>
  <c r="D217" i="1"/>
  <c r="E217" i="1"/>
  <c r="F217" i="1"/>
  <c r="G217" i="1"/>
  <c r="H217" i="1"/>
  <c r="I217" i="1"/>
  <c r="J217" i="1"/>
  <c r="K217" i="1"/>
  <c r="C218" i="1"/>
  <c r="D218" i="1"/>
  <c r="E218" i="1"/>
  <c r="F218" i="1"/>
  <c r="G218" i="1"/>
  <c r="H218" i="1"/>
  <c r="I218" i="1"/>
  <c r="J218" i="1"/>
  <c r="K218" i="1"/>
  <c r="C219" i="1"/>
  <c r="D219" i="1"/>
  <c r="E219" i="1"/>
  <c r="F219" i="1"/>
  <c r="G219" i="1"/>
  <c r="H219" i="1"/>
  <c r="I219" i="1"/>
  <c r="J219" i="1"/>
  <c r="K219" i="1"/>
  <c r="C220" i="1"/>
  <c r="D220" i="1"/>
  <c r="E220" i="1"/>
  <c r="F220" i="1"/>
  <c r="G220" i="1"/>
  <c r="H220" i="1"/>
  <c r="I220" i="1"/>
  <c r="J220" i="1"/>
  <c r="K220" i="1"/>
  <c r="C221" i="1"/>
  <c r="D221" i="1"/>
  <c r="E221" i="1"/>
  <c r="F221" i="1"/>
  <c r="G221" i="1"/>
  <c r="H221" i="1"/>
  <c r="I221" i="1"/>
  <c r="J221" i="1"/>
  <c r="K221" i="1"/>
  <c r="C222" i="1"/>
  <c r="D222" i="1"/>
  <c r="E222" i="1"/>
  <c r="F222" i="1"/>
  <c r="G222" i="1"/>
  <c r="H222" i="1"/>
  <c r="I222" i="1"/>
  <c r="J222" i="1"/>
  <c r="K222" i="1"/>
  <c r="C223" i="1"/>
  <c r="D223" i="1"/>
  <c r="E223" i="1"/>
  <c r="F223" i="1"/>
  <c r="G223" i="1"/>
  <c r="H223" i="1"/>
  <c r="I223" i="1"/>
  <c r="J223" i="1"/>
  <c r="K223" i="1"/>
  <c r="C224" i="1"/>
  <c r="D224" i="1"/>
  <c r="E224" i="1"/>
  <c r="F224" i="1"/>
  <c r="G224" i="1"/>
  <c r="H224" i="1"/>
  <c r="I224" i="1"/>
  <c r="J224" i="1"/>
  <c r="K224" i="1"/>
  <c r="C225" i="1"/>
  <c r="D225" i="1"/>
  <c r="E225" i="1"/>
  <c r="F225" i="1"/>
  <c r="G225" i="1"/>
  <c r="H225" i="1"/>
  <c r="I225" i="1"/>
  <c r="J225" i="1"/>
  <c r="K225" i="1"/>
  <c r="C226" i="1"/>
  <c r="D226" i="1"/>
  <c r="E226" i="1"/>
  <c r="F226" i="1"/>
  <c r="G226" i="1"/>
  <c r="H226" i="1"/>
  <c r="I226" i="1"/>
  <c r="J226" i="1"/>
  <c r="K226" i="1"/>
  <c r="C227" i="1"/>
  <c r="D227" i="1"/>
  <c r="E227" i="1"/>
  <c r="F227" i="1"/>
  <c r="G227" i="1"/>
  <c r="H227" i="1"/>
  <c r="I227" i="1"/>
  <c r="J227" i="1"/>
  <c r="K227" i="1"/>
  <c r="C228" i="1"/>
  <c r="D228" i="1"/>
  <c r="E228" i="1"/>
  <c r="F228" i="1"/>
  <c r="G228" i="1"/>
  <c r="H228" i="1"/>
  <c r="I228" i="1"/>
  <c r="J228" i="1"/>
  <c r="K228" i="1"/>
  <c r="C229" i="1"/>
  <c r="D229" i="1"/>
  <c r="E229" i="1"/>
  <c r="F229" i="1"/>
  <c r="G229" i="1"/>
  <c r="H229" i="1"/>
  <c r="I229" i="1"/>
  <c r="J229" i="1"/>
  <c r="K229" i="1"/>
  <c r="C230" i="1"/>
  <c r="D230" i="1"/>
  <c r="E230" i="1"/>
  <c r="F230" i="1"/>
  <c r="G230" i="1"/>
  <c r="H230" i="1"/>
  <c r="I230" i="1"/>
  <c r="J230" i="1"/>
  <c r="K230" i="1"/>
  <c r="C231" i="1"/>
  <c r="D231" i="1"/>
  <c r="E231" i="1"/>
  <c r="F231" i="1"/>
  <c r="G231" i="1"/>
  <c r="H231" i="1"/>
  <c r="I231" i="1"/>
  <c r="J231" i="1"/>
  <c r="K231" i="1"/>
  <c r="C232" i="1"/>
  <c r="D232" i="1"/>
  <c r="E232" i="1"/>
  <c r="F232" i="1"/>
  <c r="G232" i="1"/>
  <c r="H232" i="1"/>
  <c r="I232" i="1"/>
  <c r="J232" i="1"/>
  <c r="K232" i="1"/>
  <c r="C233" i="1"/>
  <c r="D233" i="1"/>
  <c r="E233" i="1"/>
  <c r="F233" i="1"/>
  <c r="G233" i="1"/>
  <c r="H233" i="1"/>
  <c r="I233" i="1"/>
  <c r="J233" i="1"/>
  <c r="K233" i="1"/>
  <c r="C234" i="1"/>
  <c r="D234" i="1"/>
  <c r="E234" i="1"/>
  <c r="F234" i="1"/>
  <c r="G234" i="1"/>
  <c r="H234" i="1"/>
  <c r="I234" i="1"/>
  <c r="J234" i="1"/>
  <c r="K234" i="1"/>
  <c r="C235" i="1"/>
  <c r="D235" i="1"/>
  <c r="E235" i="1"/>
  <c r="F235" i="1"/>
  <c r="G235" i="1"/>
  <c r="H235" i="1"/>
  <c r="I235" i="1"/>
  <c r="J235" i="1"/>
  <c r="K235" i="1"/>
  <c r="C236" i="1"/>
  <c r="D236" i="1"/>
  <c r="E236" i="1"/>
  <c r="F236" i="1"/>
  <c r="G236" i="1"/>
  <c r="H236" i="1"/>
  <c r="I236" i="1"/>
  <c r="J236" i="1"/>
  <c r="K236" i="1"/>
  <c r="C237" i="1"/>
  <c r="D237" i="1"/>
  <c r="E237" i="1"/>
  <c r="F237" i="1"/>
  <c r="G237" i="1"/>
  <c r="H237" i="1"/>
  <c r="I237" i="1"/>
  <c r="J237" i="1"/>
  <c r="K237" i="1"/>
  <c r="C238" i="1"/>
  <c r="D238" i="1"/>
  <c r="E238" i="1"/>
  <c r="F238" i="1"/>
  <c r="G238" i="1"/>
  <c r="H238" i="1"/>
  <c r="I238" i="1"/>
  <c r="J238" i="1"/>
  <c r="K238" i="1"/>
  <c r="C239" i="1"/>
  <c r="D239" i="1"/>
  <c r="E239" i="1"/>
  <c r="F239" i="1"/>
  <c r="G239" i="1"/>
  <c r="H239" i="1"/>
  <c r="I239" i="1"/>
  <c r="J239" i="1"/>
  <c r="K239" i="1"/>
  <c r="C240" i="1"/>
  <c r="D240" i="1"/>
  <c r="E240" i="1"/>
  <c r="F240" i="1"/>
  <c r="G240" i="1"/>
  <c r="H240" i="1"/>
  <c r="I240" i="1"/>
  <c r="J240" i="1"/>
  <c r="K240" i="1"/>
  <c r="C241" i="1"/>
  <c r="D241" i="1"/>
  <c r="E241" i="1"/>
  <c r="F241" i="1"/>
  <c r="G241" i="1"/>
  <c r="H241" i="1"/>
  <c r="I241" i="1"/>
  <c r="J241" i="1"/>
  <c r="K241" i="1"/>
  <c r="C242" i="1"/>
  <c r="D242" i="1"/>
  <c r="E242" i="1"/>
  <c r="F242" i="1"/>
  <c r="G242" i="1"/>
  <c r="H242" i="1"/>
  <c r="I242" i="1"/>
  <c r="J242" i="1"/>
  <c r="K242" i="1"/>
  <c r="C243" i="1"/>
  <c r="D243" i="1"/>
  <c r="E243" i="1"/>
  <c r="F243" i="1"/>
  <c r="G243" i="1"/>
  <c r="H243" i="1"/>
  <c r="I243" i="1"/>
  <c r="J243" i="1"/>
  <c r="K243" i="1"/>
  <c r="C244" i="1"/>
  <c r="D244" i="1"/>
  <c r="E244" i="1"/>
  <c r="F244" i="1"/>
  <c r="G244" i="1"/>
  <c r="H244" i="1"/>
  <c r="I244" i="1"/>
  <c r="J244" i="1"/>
  <c r="K244" i="1"/>
  <c r="C245" i="1"/>
  <c r="D245" i="1"/>
  <c r="E245" i="1"/>
  <c r="F245" i="1"/>
  <c r="G245" i="1"/>
  <c r="H245" i="1"/>
  <c r="I245" i="1"/>
  <c r="J245" i="1"/>
  <c r="K245" i="1"/>
  <c r="C246" i="1"/>
  <c r="D246" i="1"/>
  <c r="E246" i="1"/>
  <c r="F246" i="1"/>
  <c r="G246" i="1"/>
  <c r="H246" i="1"/>
  <c r="I246" i="1"/>
  <c r="J246" i="1"/>
  <c r="K246" i="1"/>
  <c r="C247" i="1"/>
  <c r="D247" i="1"/>
  <c r="E247" i="1"/>
  <c r="F247" i="1"/>
  <c r="G247" i="1"/>
  <c r="H247" i="1"/>
  <c r="I247" i="1"/>
  <c r="J247" i="1"/>
  <c r="K247" i="1"/>
  <c r="C248" i="1"/>
  <c r="D248" i="1"/>
  <c r="E248" i="1"/>
  <c r="F248" i="1"/>
  <c r="G248" i="1"/>
  <c r="H248" i="1"/>
  <c r="I248" i="1"/>
  <c r="J248" i="1"/>
  <c r="K248" i="1"/>
  <c r="C249" i="1"/>
  <c r="D249" i="1"/>
  <c r="E249" i="1"/>
  <c r="F249" i="1"/>
  <c r="G249" i="1"/>
  <c r="H249" i="1"/>
  <c r="I249" i="1"/>
  <c r="J249" i="1"/>
  <c r="K249" i="1"/>
  <c r="C250" i="1"/>
  <c r="D250" i="1"/>
  <c r="E250" i="1"/>
  <c r="F250" i="1"/>
  <c r="G250" i="1"/>
  <c r="H250" i="1"/>
  <c r="I250" i="1"/>
  <c r="J250" i="1"/>
  <c r="K250" i="1"/>
  <c r="C251" i="1"/>
  <c r="D251" i="1"/>
  <c r="E251" i="1"/>
  <c r="F251" i="1"/>
  <c r="G251" i="1"/>
  <c r="H251" i="1"/>
  <c r="I251" i="1"/>
  <c r="J251" i="1"/>
  <c r="K251" i="1"/>
  <c r="C252" i="1"/>
  <c r="D252" i="1"/>
  <c r="E252" i="1"/>
  <c r="F252" i="1"/>
  <c r="G252" i="1"/>
  <c r="H252" i="1"/>
  <c r="I252" i="1"/>
  <c r="J252" i="1"/>
  <c r="K252" i="1"/>
  <c r="C253" i="1"/>
  <c r="D253" i="1"/>
  <c r="E253" i="1"/>
  <c r="F253" i="1"/>
  <c r="G253" i="1"/>
  <c r="H253" i="1"/>
  <c r="I253" i="1"/>
  <c r="J253" i="1"/>
  <c r="K253" i="1"/>
  <c r="C254" i="1"/>
  <c r="D254" i="1"/>
  <c r="E254" i="1"/>
  <c r="F254" i="1"/>
  <c r="G254" i="1"/>
  <c r="H254" i="1"/>
  <c r="I254" i="1"/>
  <c r="J254" i="1"/>
  <c r="K254" i="1"/>
  <c r="C255" i="1"/>
  <c r="D255" i="1"/>
  <c r="E255" i="1"/>
  <c r="F255" i="1"/>
  <c r="G255" i="1"/>
  <c r="H255" i="1"/>
  <c r="I255" i="1"/>
  <c r="J255" i="1"/>
  <c r="K255" i="1"/>
  <c r="C256" i="1"/>
  <c r="D256" i="1"/>
  <c r="E256" i="1"/>
  <c r="F256" i="1"/>
  <c r="G256" i="1"/>
  <c r="H256" i="1"/>
  <c r="I256" i="1"/>
  <c r="J256" i="1"/>
  <c r="K256" i="1"/>
  <c r="C257" i="1"/>
  <c r="D257" i="1"/>
  <c r="E257" i="1"/>
  <c r="F257" i="1"/>
  <c r="G257" i="1"/>
  <c r="H257" i="1"/>
  <c r="I257" i="1"/>
  <c r="J257" i="1"/>
  <c r="K257" i="1"/>
  <c r="C258" i="1"/>
  <c r="D258" i="1"/>
  <c r="E258" i="1"/>
  <c r="F258" i="1"/>
  <c r="G258" i="1"/>
  <c r="H258" i="1"/>
  <c r="I258" i="1"/>
  <c r="J258" i="1"/>
  <c r="K258" i="1"/>
  <c r="C259" i="1"/>
  <c r="D259" i="1"/>
  <c r="E259" i="1"/>
  <c r="F259" i="1"/>
  <c r="G259" i="1"/>
  <c r="H259" i="1"/>
  <c r="I259" i="1"/>
  <c r="J259" i="1"/>
  <c r="K259" i="1"/>
  <c r="C260" i="1"/>
  <c r="D260" i="1"/>
  <c r="E260" i="1"/>
  <c r="F260" i="1"/>
  <c r="G260" i="1"/>
  <c r="H260" i="1"/>
  <c r="I260" i="1"/>
  <c r="J260" i="1"/>
  <c r="K260" i="1"/>
  <c r="C261" i="1"/>
  <c r="D261" i="1"/>
  <c r="E261" i="1"/>
  <c r="F261" i="1"/>
  <c r="G261" i="1"/>
  <c r="H261" i="1"/>
  <c r="I261" i="1"/>
  <c r="J261" i="1"/>
  <c r="K261" i="1"/>
  <c r="C262" i="1"/>
  <c r="D262" i="1"/>
  <c r="E262" i="1"/>
  <c r="F262" i="1"/>
  <c r="G262" i="1"/>
  <c r="H262" i="1"/>
  <c r="I262" i="1"/>
  <c r="J262" i="1"/>
  <c r="K262" i="1"/>
  <c r="C263" i="1"/>
  <c r="D263" i="1"/>
  <c r="E263" i="1"/>
  <c r="F263" i="1"/>
  <c r="G263" i="1"/>
  <c r="H263" i="1"/>
  <c r="I263" i="1"/>
  <c r="J263" i="1"/>
  <c r="K263" i="1"/>
  <c r="C264" i="1"/>
  <c r="D264" i="1"/>
  <c r="E264" i="1"/>
  <c r="F264" i="1"/>
  <c r="G264" i="1"/>
  <c r="H264" i="1"/>
  <c r="I264" i="1"/>
  <c r="J264" i="1"/>
  <c r="K264" i="1"/>
  <c r="C265" i="1"/>
  <c r="D265" i="1"/>
  <c r="E265" i="1"/>
  <c r="F265" i="1"/>
  <c r="G265" i="1"/>
  <c r="H265" i="1"/>
  <c r="I265" i="1"/>
  <c r="J265" i="1"/>
  <c r="K265" i="1"/>
  <c r="C266" i="1"/>
  <c r="D266" i="1"/>
  <c r="E266" i="1"/>
  <c r="F266" i="1"/>
  <c r="G266" i="1"/>
  <c r="H266" i="1"/>
  <c r="I266" i="1"/>
  <c r="J266" i="1"/>
  <c r="K266" i="1"/>
  <c r="C267" i="1"/>
  <c r="D267" i="1"/>
  <c r="E267" i="1"/>
  <c r="F267" i="1"/>
  <c r="G267" i="1"/>
  <c r="H267" i="1"/>
  <c r="I267" i="1"/>
  <c r="J267" i="1"/>
  <c r="K267" i="1"/>
  <c r="C268" i="1"/>
  <c r="D268" i="1"/>
  <c r="E268" i="1"/>
  <c r="F268" i="1"/>
  <c r="G268" i="1"/>
  <c r="H268" i="1"/>
  <c r="I268" i="1"/>
  <c r="J268" i="1"/>
  <c r="K268" i="1"/>
  <c r="C269" i="1"/>
  <c r="D269" i="1"/>
  <c r="E269" i="1"/>
  <c r="F269" i="1"/>
  <c r="G269" i="1"/>
  <c r="H269" i="1"/>
  <c r="I269" i="1"/>
  <c r="J269" i="1"/>
  <c r="K269" i="1"/>
  <c r="C270" i="1"/>
  <c r="D270" i="1"/>
  <c r="E270" i="1"/>
  <c r="F270" i="1"/>
  <c r="G270" i="1"/>
  <c r="H270" i="1"/>
  <c r="I270" i="1"/>
  <c r="J270" i="1"/>
  <c r="K270" i="1"/>
  <c r="C271" i="1"/>
  <c r="D271" i="1"/>
  <c r="E271" i="1"/>
  <c r="F271" i="1"/>
  <c r="G271" i="1"/>
  <c r="H271" i="1"/>
  <c r="I271" i="1"/>
  <c r="J271" i="1"/>
  <c r="K271" i="1"/>
  <c r="C272" i="1"/>
  <c r="D272" i="1"/>
  <c r="E272" i="1"/>
  <c r="F272" i="1"/>
  <c r="G272" i="1"/>
  <c r="H272" i="1"/>
  <c r="I272" i="1"/>
  <c r="J272" i="1"/>
  <c r="K272" i="1"/>
  <c r="C273" i="1"/>
  <c r="D273" i="1"/>
  <c r="E273" i="1"/>
  <c r="F273" i="1"/>
  <c r="G273" i="1"/>
  <c r="H273" i="1"/>
  <c r="I273" i="1"/>
  <c r="J273" i="1"/>
  <c r="K273" i="1"/>
  <c r="C274" i="1"/>
  <c r="D274" i="1"/>
  <c r="E274" i="1"/>
  <c r="F274" i="1"/>
  <c r="G274" i="1"/>
  <c r="H274" i="1"/>
  <c r="I274" i="1"/>
  <c r="J274" i="1"/>
  <c r="K274" i="1"/>
  <c r="C275" i="1"/>
  <c r="D275" i="1"/>
  <c r="E275" i="1"/>
  <c r="F275" i="1"/>
  <c r="G275" i="1"/>
  <c r="H275" i="1"/>
  <c r="I275" i="1"/>
  <c r="J275" i="1"/>
  <c r="K275" i="1"/>
  <c r="C276" i="1"/>
  <c r="D276" i="1"/>
  <c r="E276" i="1"/>
  <c r="F276" i="1"/>
  <c r="G276" i="1"/>
  <c r="H276" i="1"/>
  <c r="I276" i="1"/>
  <c r="J276" i="1"/>
  <c r="K276" i="1"/>
  <c r="C277" i="1"/>
  <c r="D277" i="1"/>
  <c r="E277" i="1"/>
  <c r="F277" i="1"/>
  <c r="G277" i="1"/>
  <c r="H277" i="1"/>
  <c r="I277" i="1"/>
  <c r="J277" i="1"/>
  <c r="K277" i="1"/>
  <c r="C278" i="1"/>
  <c r="D278" i="1"/>
  <c r="E278" i="1"/>
  <c r="F278" i="1"/>
  <c r="G278" i="1"/>
  <c r="H278" i="1"/>
  <c r="I278" i="1"/>
  <c r="J278" i="1"/>
  <c r="K278" i="1"/>
  <c r="C279" i="1"/>
  <c r="D279" i="1"/>
  <c r="E279" i="1"/>
  <c r="F279" i="1"/>
  <c r="G279" i="1"/>
  <c r="H279" i="1"/>
  <c r="I279" i="1"/>
  <c r="J279" i="1"/>
  <c r="K279" i="1"/>
  <c r="C280" i="1"/>
  <c r="D280" i="1"/>
  <c r="E280" i="1"/>
  <c r="F280" i="1"/>
  <c r="G280" i="1"/>
  <c r="H280" i="1"/>
  <c r="I280" i="1"/>
  <c r="J280" i="1"/>
  <c r="K280" i="1"/>
  <c r="C281" i="1"/>
  <c r="D281" i="1"/>
  <c r="E281" i="1"/>
  <c r="F281" i="1"/>
  <c r="G281" i="1"/>
  <c r="H281" i="1"/>
  <c r="I281" i="1"/>
  <c r="J281" i="1"/>
  <c r="K281" i="1"/>
  <c r="C282" i="1"/>
  <c r="D282" i="1"/>
  <c r="E282" i="1"/>
  <c r="F282" i="1"/>
  <c r="G282" i="1"/>
  <c r="H282" i="1"/>
  <c r="I282" i="1"/>
  <c r="J282" i="1"/>
  <c r="K282" i="1"/>
  <c r="C283" i="1"/>
  <c r="D283" i="1"/>
  <c r="E283" i="1"/>
  <c r="F283" i="1"/>
  <c r="G283" i="1"/>
  <c r="H283" i="1"/>
  <c r="I283" i="1"/>
  <c r="J283" i="1"/>
  <c r="K283" i="1"/>
  <c r="C284" i="1"/>
  <c r="D284" i="1"/>
  <c r="E284" i="1"/>
  <c r="F284" i="1"/>
  <c r="G284" i="1"/>
  <c r="H284" i="1"/>
  <c r="I284" i="1"/>
  <c r="J284" i="1"/>
  <c r="K284" i="1"/>
  <c r="C285" i="1"/>
  <c r="D285" i="1"/>
  <c r="E285" i="1"/>
  <c r="F285" i="1"/>
  <c r="G285" i="1"/>
  <c r="H285" i="1"/>
  <c r="I285" i="1"/>
  <c r="J285" i="1"/>
  <c r="K285" i="1"/>
  <c r="C286" i="1"/>
  <c r="D286" i="1"/>
  <c r="E286" i="1"/>
  <c r="F286" i="1"/>
  <c r="G286" i="1"/>
  <c r="H286" i="1"/>
  <c r="I286" i="1"/>
  <c r="J286" i="1"/>
  <c r="K286" i="1"/>
  <c r="C287" i="1"/>
  <c r="D287" i="1"/>
  <c r="E287" i="1"/>
  <c r="F287" i="1"/>
  <c r="G287" i="1"/>
  <c r="H287" i="1"/>
  <c r="I287" i="1"/>
  <c r="J287" i="1"/>
  <c r="K287" i="1"/>
  <c r="C288" i="1"/>
  <c r="D288" i="1"/>
  <c r="E288" i="1"/>
  <c r="F288" i="1"/>
  <c r="G288" i="1"/>
  <c r="H288" i="1"/>
  <c r="I288" i="1"/>
  <c r="J288" i="1"/>
  <c r="K288" i="1"/>
  <c r="C289" i="1"/>
  <c r="D289" i="1"/>
  <c r="E289" i="1"/>
  <c r="F289" i="1"/>
  <c r="G289" i="1"/>
  <c r="H289" i="1"/>
  <c r="I289" i="1"/>
  <c r="J289" i="1"/>
  <c r="K289" i="1"/>
  <c r="C290" i="1"/>
  <c r="D290" i="1"/>
  <c r="E290" i="1"/>
  <c r="F290" i="1"/>
  <c r="G290" i="1"/>
  <c r="H290" i="1"/>
  <c r="I290" i="1"/>
  <c r="J290" i="1"/>
  <c r="K290" i="1"/>
  <c r="C291" i="1"/>
  <c r="D291" i="1"/>
  <c r="E291" i="1"/>
  <c r="F291" i="1"/>
  <c r="G291" i="1"/>
  <c r="H291" i="1"/>
  <c r="I291" i="1"/>
  <c r="J291" i="1"/>
  <c r="K291" i="1"/>
  <c r="C292" i="1"/>
  <c r="D292" i="1"/>
  <c r="E292" i="1"/>
  <c r="F292" i="1"/>
  <c r="G292" i="1"/>
  <c r="H292" i="1"/>
  <c r="I292" i="1"/>
  <c r="J292" i="1"/>
  <c r="K292" i="1"/>
  <c r="C293" i="1"/>
  <c r="D293" i="1"/>
  <c r="E293" i="1"/>
  <c r="F293" i="1"/>
  <c r="G293" i="1"/>
  <c r="H293" i="1"/>
  <c r="I293" i="1"/>
  <c r="J293" i="1"/>
  <c r="K293" i="1"/>
  <c r="C294" i="1"/>
  <c r="D294" i="1"/>
  <c r="E294" i="1"/>
  <c r="F294" i="1"/>
  <c r="G294" i="1"/>
  <c r="H294" i="1"/>
  <c r="I294" i="1"/>
  <c r="J294" i="1"/>
  <c r="K294" i="1"/>
  <c r="C295" i="1"/>
  <c r="D295" i="1"/>
  <c r="E295" i="1"/>
  <c r="F295" i="1"/>
  <c r="G295" i="1"/>
  <c r="H295" i="1"/>
  <c r="I295" i="1"/>
  <c r="J295" i="1"/>
  <c r="K295" i="1"/>
  <c r="C296" i="1"/>
  <c r="D296" i="1"/>
  <c r="E296" i="1"/>
  <c r="F296" i="1"/>
  <c r="G296" i="1"/>
  <c r="H296" i="1"/>
  <c r="I296" i="1"/>
  <c r="J296" i="1"/>
  <c r="K296" i="1"/>
  <c r="C297" i="1"/>
  <c r="D297" i="1"/>
  <c r="E297" i="1"/>
  <c r="F297" i="1"/>
  <c r="G297" i="1"/>
  <c r="H297" i="1"/>
  <c r="I297" i="1"/>
  <c r="J297" i="1"/>
  <c r="K297" i="1"/>
  <c r="C298" i="1"/>
  <c r="D298" i="1"/>
  <c r="E298" i="1"/>
  <c r="F298" i="1"/>
  <c r="G298" i="1"/>
  <c r="H298" i="1"/>
  <c r="I298" i="1"/>
  <c r="J298" i="1"/>
  <c r="K298" i="1"/>
  <c r="C299" i="1"/>
  <c r="D299" i="1"/>
  <c r="E299" i="1"/>
  <c r="F299" i="1"/>
  <c r="G299" i="1"/>
  <c r="H299" i="1"/>
  <c r="I299" i="1"/>
  <c r="J299" i="1"/>
  <c r="K299" i="1"/>
  <c r="C300" i="1"/>
  <c r="D300" i="1"/>
  <c r="E300" i="1"/>
  <c r="F300" i="1"/>
  <c r="G300" i="1"/>
  <c r="H300" i="1"/>
  <c r="I300" i="1"/>
  <c r="J300" i="1"/>
  <c r="K300" i="1"/>
  <c r="C301" i="1"/>
  <c r="D301" i="1"/>
  <c r="E301" i="1"/>
  <c r="F301" i="1"/>
  <c r="G301" i="1"/>
  <c r="H301" i="1"/>
  <c r="I301" i="1"/>
  <c r="J301" i="1"/>
  <c r="K301" i="1"/>
  <c r="C302" i="1"/>
  <c r="D302" i="1"/>
  <c r="E302" i="1"/>
  <c r="F302" i="1"/>
  <c r="G302" i="1"/>
  <c r="H302" i="1"/>
  <c r="I302" i="1"/>
  <c r="J302" i="1"/>
  <c r="K302" i="1"/>
  <c r="C303" i="1"/>
  <c r="D303" i="1"/>
  <c r="E303" i="1"/>
  <c r="F303" i="1"/>
  <c r="G303" i="1"/>
  <c r="H303" i="1"/>
  <c r="I303" i="1"/>
  <c r="J303" i="1"/>
  <c r="K303" i="1"/>
  <c r="C304" i="1"/>
  <c r="D304" i="1"/>
  <c r="E304" i="1"/>
  <c r="F304" i="1"/>
  <c r="G304" i="1"/>
  <c r="H304" i="1"/>
  <c r="I304" i="1"/>
  <c r="J304" i="1"/>
  <c r="K304" i="1"/>
  <c r="C305" i="1"/>
  <c r="D305" i="1"/>
  <c r="E305" i="1"/>
  <c r="F305" i="1"/>
  <c r="G305" i="1"/>
  <c r="H305" i="1"/>
  <c r="I305" i="1"/>
  <c r="J305" i="1"/>
  <c r="K305" i="1"/>
  <c r="C306" i="1"/>
  <c r="D306" i="1"/>
  <c r="E306" i="1"/>
  <c r="F306" i="1"/>
  <c r="G306" i="1"/>
  <c r="H306" i="1"/>
  <c r="I306" i="1"/>
  <c r="J306" i="1"/>
  <c r="K306" i="1"/>
  <c r="C307" i="1"/>
  <c r="D307" i="1"/>
  <c r="E307" i="1"/>
  <c r="F307" i="1"/>
  <c r="G307" i="1"/>
  <c r="H307" i="1"/>
  <c r="I307" i="1"/>
  <c r="J307" i="1"/>
  <c r="K307" i="1"/>
  <c r="C308" i="1"/>
  <c r="D308" i="1"/>
  <c r="E308" i="1"/>
  <c r="F308" i="1"/>
  <c r="G308" i="1"/>
  <c r="H308" i="1"/>
  <c r="I308" i="1"/>
  <c r="J308" i="1"/>
  <c r="K308" i="1"/>
  <c r="C309" i="1"/>
  <c r="D309" i="1"/>
  <c r="E309" i="1"/>
  <c r="F309" i="1"/>
  <c r="G309" i="1"/>
  <c r="H309" i="1"/>
  <c r="I309" i="1"/>
  <c r="J309" i="1"/>
  <c r="K309" i="1"/>
  <c r="C310" i="1"/>
  <c r="D310" i="1"/>
  <c r="E310" i="1"/>
  <c r="F310" i="1"/>
  <c r="G310" i="1"/>
  <c r="H310" i="1"/>
  <c r="I310" i="1"/>
  <c r="J310" i="1"/>
  <c r="K310" i="1"/>
  <c r="C311" i="1"/>
  <c r="D311" i="1"/>
  <c r="E311" i="1"/>
  <c r="F311" i="1"/>
  <c r="G311" i="1"/>
  <c r="H311" i="1"/>
  <c r="I311" i="1"/>
  <c r="J311" i="1"/>
  <c r="K311" i="1"/>
  <c r="C312" i="1"/>
  <c r="D312" i="1"/>
  <c r="E312" i="1"/>
  <c r="F312" i="1"/>
  <c r="G312" i="1"/>
  <c r="H312" i="1"/>
  <c r="I312" i="1"/>
  <c r="J312" i="1"/>
  <c r="K312" i="1"/>
  <c r="C313" i="1"/>
  <c r="D313" i="1"/>
  <c r="E313" i="1"/>
  <c r="F313" i="1"/>
  <c r="G313" i="1"/>
  <c r="H313" i="1"/>
  <c r="I313" i="1"/>
  <c r="J313" i="1"/>
  <c r="K313" i="1"/>
  <c r="C314" i="1"/>
  <c r="D314" i="1"/>
  <c r="E314" i="1"/>
  <c r="F314" i="1"/>
  <c r="G314" i="1"/>
  <c r="H314" i="1"/>
  <c r="I314" i="1"/>
  <c r="J314" i="1"/>
  <c r="K314" i="1"/>
  <c r="C315" i="1"/>
  <c r="D315" i="1"/>
  <c r="E315" i="1"/>
  <c r="F315" i="1"/>
  <c r="G315" i="1"/>
  <c r="H315" i="1"/>
  <c r="I315" i="1"/>
  <c r="J315" i="1"/>
  <c r="K315" i="1"/>
  <c r="C316" i="1"/>
  <c r="D316" i="1"/>
  <c r="E316" i="1"/>
  <c r="F316" i="1"/>
  <c r="G316" i="1"/>
  <c r="H316" i="1"/>
  <c r="I316" i="1"/>
  <c r="J316" i="1"/>
  <c r="K316" i="1"/>
  <c r="C317" i="1"/>
  <c r="D317" i="1"/>
  <c r="E317" i="1"/>
  <c r="F317" i="1"/>
  <c r="G317" i="1"/>
  <c r="H317" i="1"/>
  <c r="I317" i="1"/>
  <c r="J317" i="1"/>
  <c r="K317" i="1"/>
  <c r="C318" i="1"/>
  <c r="D318" i="1"/>
  <c r="E318" i="1"/>
  <c r="F318" i="1"/>
  <c r="G318" i="1"/>
  <c r="H318" i="1"/>
  <c r="I318" i="1"/>
  <c r="J318" i="1"/>
  <c r="K318" i="1"/>
  <c r="C319" i="1"/>
  <c r="D319" i="1"/>
  <c r="E319" i="1"/>
  <c r="F319" i="1"/>
  <c r="G319" i="1"/>
  <c r="H319" i="1"/>
  <c r="I319" i="1"/>
  <c r="J319" i="1"/>
  <c r="K319" i="1"/>
  <c r="C320" i="1"/>
  <c r="D320" i="1"/>
  <c r="E320" i="1"/>
  <c r="F320" i="1"/>
  <c r="G320" i="1"/>
  <c r="H320" i="1"/>
  <c r="I320" i="1"/>
  <c r="J320" i="1"/>
  <c r="K320" i="1"/>
  <c r="C321" i="1"/>
  <c r="D321" i="1"/>
  <c r="E321" i="1"/>
  <c r="F321" i="1"/>
  <c r="G321" i="1"/>
  <c r="H321" i="1"/>
  <c r="I321" i="1"/>
  <c r="J321" i="1"/>
  <c r="K321" i="1"/>
  <c r="C322" i="1"/>
  <c r="D322" i="1"/>
  <c r="E322" i="1"/>
  <c r="F322" i="1"/>
  <c r="G322" i="1"/>
  <c r="H322" i="1"/>
  <c r="I322" i="1"/>
  <c r="J322" i="1"/>
  <c r="K322" i="1"/>
  <c r="C323" i="1"/>
  <c r="D323" i="1"/>
  <c r="E323" i="1"/>
  <c r="F323" i="1"/>
  <c r="G323" i="1"/>
  <c r="H323" i="1"/>
  <c r="I323" i="1"/>
  <c r="J323" i="1"/>
  <c r="K323" i="1"/>
  <c r="C324" i="1"/>
  <c r="D324" i="1"/>
  <c r="E324" i="1"/>
  <c r="F324" i="1"/>
  <c r="G324" i="1"/>
  <c r="H324" i="1"/>
  <c r="I324" i="1"/>
  <c r="J324" i="1"/>
  <c r="K324" i="1"/>
  <c r="C325" i="1"/>
  <c r="D325" i="1"/>
  <c r="E325" i="1"/>
  <c r="F325" i="1"/>
  <c r="G325" i="1"/>
  <c r="H325" i="1"/>
  <c r="I325" i="1"/>
  <c r="J325" i="1"/>
  <c r="K325" i="1"/>
  <c r="C326" i="1"/>
  <c r="D326" i="1"/>
  <c r="E326" i="1"/>
  <c r="F326" i="1"/>
  <c r="G326" i="1"/>
  <c r="H326" i="1"/>
  <c r="I326" i="1"/>
  <c r="J326" i="1"/>
  <c r="K326" i="1"/>
  <c r="C327" i="1"/>
  <c r="D327" i="1"/>
  <c r="E327" i="1"/>
  <c r="F327" i="1"/>
  <c r="G327" i="1"/>
  <c r="H327" i="1"/>
  <c r="I327" i="1"/>
  <c r="J327" i="1"/>
  <c r="K327" i="1"/>
  <c r="C328" i="1"/>
  <c r="D328" i="1"/>
  <c r="E328" i="1"/>
  <c r="F328" i="1"/>
  <c r="G328" i="1"/>
  <c r="H328" i="1"/>
  <c r="I328" i="1"/>
  <c r="J328" i="1"/>
  <c r="K328" i="1"/>
  <c r="C329" i="1"/>
  <c r="D329" i="1"/>
  <c r="E329" i="1"/>
  <c r="F329" i="1"/>
  <c r="G329" i="1"/>
  <c r="H329" i="1"/>
  <c r="I329" i="1"/>
  <c r="J329" i="1"/>
  <c r="K329" i="1"/>
  <c r="F2" i="23"/>
  <c r="D2" i="23"/>
  <c r="C2" i="23"/>
  <c r="X7" i="28"/>
  <c r="X8" i="28"/>
  <c r="X9" i="28"/>
  <c r="X10" i="28"/>
  <c r="Z10" i="28" s="1"/>
  <c r="X11" i="28"/>
  <c r="Z11" i="28" s="1"/>
  <c r="X12" i="28"/>
  <c r="Z12" i="28" s="1"/>
  <c r="X13" i="28"/>
  <c r="X14" i="28"/>
  <c r="X15" i="28"/>
  <c r="X16" i="28"/>
  <c r="X17" i="28"/>
  <c r="X18" i="28"/>
  <c r="Z18" i="28" s="1"/>
  <c r="X19" i="28"/>
  <c r="Z19" i="28" s="1"/>
  <c r="X20" i="28"/>
  <c r="Z20" i="28" s="1"/>
  <c r="X21" i="28"/>
  <c r="X22" i="28"/>
  <c r="X23" i="28"/>
  <c r="X24" i="28"/>
  <c r="X25" i="28"/>
  <c r="X26" i="28"/>
  <c r="Z26" i="28" s="1"/>
  <c r="X27" i="28"/>
  <c r="Z27" i="28" s="1"/>
  <c r="X28" i="28"/>
  <c r="Z28" i="28" s="1"/>
  <c r="X29" i="28"/>
  <c r="X30" i="28"/>
  <c r="X31" i="28"/>
  <c r="X32" i="28"/>
  <c r="X33" i="28"/>
  <c r="X34" i="28"/>
  <c r="Z34" i="28" s="1"/>
  <c r="X35" i="28"/>
  <c r="Z35" i="28" s="1"/>
  <c r="X36" i="28"/>
  <c r="Z36" i="28" s="1"/>
  <c r="X37" i="28"/>
  <c r="X38" i="28"/>
  <c r="X39" i="28"/>
  <c r="X40" i="28"/>
  <c r="X41" i="28"/>
  <c r="X42" i="28"/>
  <c r="Z42" i="28" s="1"/>
  <c r="X43" i="28"/>
  <c r="Z43" i="28" s="1"/>
  <c r="X44" i="28"/>
  <c r="Z44" i="28" s="1"/>
  <c r="X45" i="28"/>
  <c r="X46" i="28"/>
  <c r="X47" i="28"/>
  <c r="X48" i="28"/>
  <c r="X49" i="28"/>
  <c r="X50" i="28"/>
  <c r="X51" i="28"/>
  <c r="Z51" i="28" s="1"/>
  <c r="X52" i="28"/>
  <c r="Z52" i="28" s="1"/>
  <c r="X53" i="28"/>
  <c r="X54" i="28"/>
  <c r="X55" i="28"/>
  <c r="X56" i="28"/>
  <c r="X57" i="28"/>
  <c r="X58" i="28"/>
  <c r="Z58" i="28" s="1"/>
  <c r="X59" i="28"/>
  <c r="Z59" i="28" s="1"/>
  <c r="X60" i="28"/>
  <c r="Z60" i="28" s="1"/>
  <c r="X61" i="28"/>
  <c r="X62" i="28"/>
  <c r="X63" i="28"/>
  <c r="X64" i="28"/>
  <c r="X65" i="28"/>
  <c r="X66" i="28"/>
  <c r="Z66" i="28" s="1"/>
  <c r="X67" i="28"/>
  <c r="Z67" i="28" s="1"/>
  <c r="X68" i="28"/>
  <c r="Z68" i="28" s="1"/>
  <c r="X69" i="28"/>
  <c r="X70" i="28"/>
  <c r="X71" i="28"/>
  <c r="Z71" i="28" s="1"/>
  <c r="X72" i="28"/>
  <c r="X73" i="28"/>
  <c r="X74" i="28"/>
  <c r="X75" i="28"/>
  <c r="Z75" i="28" s="1"/>
  <c r="X76" i="28"/>
  <c r="Z76" i="28" s="1"/>
  <c r="X77" i="28"/>
  <c r="X78" i="28"/>
  <c r="X79" i="28"/>
  <c r="Z79" i="28" s="1"/>
  <c r="X80" i="28"/>
  <c r="X81" i="28"/>
  <c r="X82" i="28"/>
  <c r="Z82" i="28" s="1"/>
  <c r="X83" i="28"/>
  <c r="Z83" i="28" s="1"/>
  <c r="X84" i="28"/>
  <c r="Z84" i="28" s="1"/>
  <c r="X85" i="28"/>
  <c r="X86" i="28"/>
  <c r="X87" i="28"/>
  <c r="Z87" i="28" s="1"/>
  <c r="X88" i="28"/>
  <c r="X89" i="28"/>
  <c r="X90" i="28"/>
  <c r="X91" i="28"/>
  <c r="Z91" i="28" s="1"/>
  <c r="X92" i="28"/>
  <c r="Z92" i="28" s="1"/>
  <c r="X93" i="28"/>
  <c r="X94" i="28"/>
  <c r="X95" i="28"/>
  <c r="Z95" i="28" s="1"/>
  <c r="X96" i="28"/>
  <c r="X97" i="28"/>
  <c r="X98" i="28"/>
  <c r="Z98" i="28" s="1"/>
  <c r="X99" i="28"/>
  <c r="Z99" i="28" s="1"/>
  <c r="X100" i="28"/>
  <c r="Z100" i="28" s="1"/>
  <c r="X101" i="28"/>
  <c r="X102" i="28"/>
  <c r="X103" i="28"/>
  <c r="Z103" i="28" s="1"/>
  <c r="X104" i="28"/>
  <c r="X105" i="28"/>
  <c r="X106" i="28"/>
  <c r="Z106" i="28" s="1"/>
  <c r="X107" i="28"/>
  <c r="Z107" i="28" s="1"/>
  <c r="X108" i="28"/>
  <c r="Z108" i="28" s="1"/>
  <c r="X109" i="28"/>
  <c r="X110" i="28"/>
  <c r="X111" i="28"/>
  <c r="Z111" i="28" s="1"/>
  <c r="X112" i="28"/>
  <c r="X113" i="28"/>
  <c r="X114" i="28"/>
  <c r="Z114" i="28" s="1"/>
  <c r="X115" i="28"/>
  <c r="Z115" i="28" s="1"/>
  <c r="X116" i="28"/>
  <c r="Z116" i="28" s="1"/>
  <c r="X117" i="28"/>
  <c r="X118" i="28"/>
  <c r="X119" i="28"/>
  <c r="X120" i="28"/>
  <c r="X121" i="28"/>
  <c r="X122" i="28"/>
  <c r="Z122" i="28" s="1"/>
  <c r="X123" i="28"/>
  <c r="Z123" i="28" s="1"/>
  <c r="X124" i="28"/>
  <c r="Z124" i="28" s="1"/>
  <c r="X125" i="28"/>
  <c r="X126" i="28"/>
  <c r="X127" i="28"/>
  <c r="Z127" i="28" s="1"/>
  <c r="X128" i="28"/>
  <c r="X129" i="28"/>
  <c r="X130" i="28"/>
  <c r="Z130" i="28" s="1"/>
  <c r="X131" i="28"/>
  <c r="Z131" i="28" s="1"/>
  <c r="X132" i="28"/>
  <c r="Z132" i="28" s="1"/>
  <c r="X133" i="28"/>
  <c r="X134" i="28"/>
  <c r="X135" i="28"/>
  <c r="Z135" i="28" s="1"/>
  <c r="X136" i="28"/>
  <c r="X137" i="28"/>
  <c r="X138" i="28"/>
  <c r="Z138" i="28" s="1"/>
  <c r="X139" i="28"/>
  <c r="Z139" i="28" s="1"/>
  <c r="X140" i="28"/>
  <c r="Z140" i="28" s="1"/>
  <c r="X141" i="28"/>
  <c r="X142" i="28"/>
  <c r="X143" i="28"/>
  <c r="Z143" i="28" s="1"/>
  <c r="X144" i="28"/>
  <c r="X145" i="28"/>
  <c r="X146" i="28"/>
  <c r="Z146" i="28" s="1"/>
  <c r="X147" i="28"/>
  <c r="Z147" i="28" s="1"/>
  <c r="X148" i="28"/>
  <c r="Z148" i="28" s="1"/>
  <c r="X149" i="28"/>
  <c r="X150" i="28"/>
  <c r="X151" i="28"/>
  <c r="Z151" i="28" s="1"/>
  <c r="X152" i="28"/>
  <c r="X153" i="28"/>
  <c r="X154" i="28"/>
  <c r="Z154" i="28" s="1"/>
  <c r="X155" i="28"/>
  <c r="Z155" i="28" s="1"/>
  <c r="X156" i="28"/>
  <c r="Z156" i="28" s="1"/>
  <c r="X157" i="28"/>
  <c r="X158" i="28"/>
  <c r="X159" i="28"/>
  <c r="X160" i="28"/>
  <c r="X161" i="28"/>
  <c r="X162" i="28"/>
  <c r="X163" i="28"/>
  <c r="Z163" i="28" s="1"/>
  <c r="X164" i="28"/>
  <c r="Z164" i="28" s="1"/>
  <c r="X165" i="28"/>
  <c r="X166" i="28"/>
  <c r="X167" i="28"/>
  <c r="Z167" i="28" s="1"/>
  <c r="X168" i="28"/>
  <c r="X169" i="28"/>
  <c r="X170" i="28"/>
  <c r="Z170" i="28" s="1"/>
  <c r="X171" i="28"/>
  <c r="Z171" i="28" s="1"/>
  <c r="X172" i="28"/>
  <c r="Z172" i="28" s="1"/>
  <c r="X173" i="28"/>
  <c r="X174" i="28"/>
  <c r="X175" i="28"/>
  <c r="X176" i="28"/>
  <c r="X177" i="28"/>
  <c r="X178" i="28"/>
  <c r="Z178" i="28" s="1"/>
  <c r="X179" i="28"/>
  <c r="Z179" i="28" s="1"/>
  <c r="X180" i="28"/>
  <c r="Z180" i="28" s="1"/>
  <c r="X181" i="28"/>
  <c r="X182" i="28"/>
  <c r="X183" i="28"/>
  <c r="Z183" i="28" s="1"/>
  <c r="X184" i="28"/>
  <c r="X185" i="28"/>
  <c r="X186" i="28"/>
  <c r="X187" i="28"/>
  <c r="Z187" i="28" s="1"/>
  <c r="X188" i="28"/>
  <c r="Z188" i="28" s="1"/>
  <c r="X189" i="28"/>
  <c r="X190" i="28"/>
  <c r="X191" i="28"/>
  <c r="Z191" i="28" s="1"/>
  <c r="X192" i="28"/>
  <c r="X193" i="28"/>
  <c r="X194" i="28"/>
  <c r="Z194" i="28" s="1"/>
  <c r="X195" i="28"/>
  <c r="Z195" i="28" s="1"/>
  <c r="X196" i="28"/>
  <c r="Z196" i="28" s="1"/>
  <c r="X197" i="28"/>
  <c r="X198" i="28"/>
  <c r="X199" i="28"/>
  <c r="X200" i="28"/>
  <c r="X201" i="28"/>
  <c r="X202" i="28"/>
  <c r="Z202" i="28" s="1"/>
  <c r="X203" i="28"/>
  <c r="Z203" i="28" s="1"/>
  <c r="X204" i="28"/>
  <c r="Z204" i="28" s="1"/>
  <c r="X205" i="28"/>
  <c r="X206" i="28"/>
  <c r="X207" i="28"/>
  <c r="Z207" i="28" s="1"/>
  <c r="X208" i="28"/>
  <c r="X209" i="28"/>
  <c r="X210" i="28"/>
  <c r="Z210" i="28" s="1"/>
  <c r="X211" i="28"/>
  <c r="Z211" i="28" s="1"/>
  <c r="X212" i="28"/>
  <c r="Z212" i="28" s="1"/>
  <c r="X213" i="28"/>
  <c r="X214" i="28"/>
  <c r="X215" i="28"/>
  <c r="X216" i="28"/>
  <c r="X217" i="28"/>
  <c r="X218" i="28"/>
  <c r="X219" i="28"/>
  <c r="Z219" i="28" s="1"/>
  <c r="X220" i="28"/>
  <c r="Z220" i="28" s="1"/>
  <c r="X221" i="28"/>
  <c r="X222" i="28"/>
  <c r="X223" i="28"/>
  <c r="Z223" i="28" s="1"/>
  <c r="X224" i="28"/>
  <c r="X225" i="28"/>
  <c r="X226" i="28"/>
  <c r="Z226" i="28" s="1"/>
  <c r="X227" i="28"/>
  <c r="Z227" i="28" s="1"/>
  <c r="X228" i="28"/>
  <c r="Z228" i="28" s="1"/>
  <c r="X229" i="28"/>
  <c r="X230" i="28"/>
  <c r="X231" i="28"/>
  <c r="Z231" i="28" s="1"/>
  <c r="X232" i="28"/>
  <c r="X233" i="28"/>
  <c r="X234" i="28"/>
  <c r="Z234" i="28" s="1"/>
  <c r="X235" i="28"/>
  <c r="Z235" i="28" s="1"/>
  <c r="X236" i="28"/>
  <c r="Z236" i="28" s="1"/>
  <c r="X237" i="28"/>
  <c r="X238" i="28"/>
  <c r="X239" i="28"/>
  <c r="Z239" i="28" s="1"/>
  <c r="X240" i="28"/>
  <c r="X241" i="28"/>
  <c r="X242" i="28"/>
  <c r="Z242" i="28" s="1"/>
  <c r="X243" i="28"/>
  <c r="Z243" i="28" s="1"/>
  <c r="X244" i="28"/>
  <c r="Z244" i="28" s="1"/>
  <c r="X245" i="28"/>
  <c r="X246" i="28"/>
  <c r="X247" i="28"/>
  <c r="Z247" i="28" s="1"/>
  <c r="X248" i="28"/>
  <c r="X249" i="28"/>
  <c r="X250" i="28"/>
  <c r="X251" i="28"/>
  <c r="Z251" i="28" s="1"/>
  <c r="X252" i="28"/>
  <c r="Z252" i="28" s="1"/>
  <c r="X253" i="28"/>
  <c r="X254" i="28"/>
  <c r="X255" i="28"/>
  <c r="Z255" i="28" s="1"/>
  <c r="X256" i="28"/>
  <c r="X257" i="28"/>
  <c r="X258" i="28"/>
  <c r="Z258" i="28" s="1"/>
  <c r="X259" i="28"/>
  <c r="Z259" i="28" s="1"/>
  <c r="X260" i="28"/>
  <c r="Z260" i="28" s="1"/>
  <c r="X261" i="28"/>
  <c r="X262" i="28"/>
  <c r="X263" i="28"/>
  <c r="Z263" i="28" s="1"/>
  <c r="X264" i="28"/>
  <c r="X265" i="28"/>
  <c r="X266" i="28"/>
  <c r="Z266" i="28" s="1"/>
  <c r="X267" i="28"/>
  <c r="Z267" i="28" s="1"/>
  <c r="X268" i="28"/>
  <c r="Z268" i="28" s="1"/>
  <c r="X269" i="28"/>
  <c r="X270" i="28"/>
  <c r="X271" i="28"/>
  <c r="Z271" i="28" s="1"/>
  <c r="X272" i="28"/>
  <c r="X273" i="28"/>
  <c r="X274" i="28"/>
  <c r="Z274" i="28" s="1"/>
  <c r="X275" i="28"/>
  <c r="Z275" i="28" s="1"/>
  <c r="X276" i="28"/>
  <c r="Z276" i="28" s="1"/>
  <c r="X277" i="28"/>
  <c r="X278" i="28"/>
  <c r="X279" i="28"/>
  <c r="Z279" i="28" s="1"/>
  <c r="X280" i="28"/>
  <c r="X281" i="28"/>
  <c r="X282" i="28"/>
  <c r="Z282" i="28" s="1"/>
  <c r="X283" i="28"/>
  <c r="Z283" i="28" s="1"/>
  <c r="X284" i="28"/>
  <c r="Z284" i="28" s="1"/>
  <c r="X285" i="28"/>
  <c r="X286" i="28"/>
  <c r="X287" i="28"/>
  <c r="X288" i="28"/>
  <c r="X289" i="28"/>
  <c r="X290" i="28"/>
  <c r="Z290" i="28" s="1"/>
  <c r="X291" i="28"/>
  <c r="Z291" i="28" s="1"/>
  <c r="X292" i="28"/>
  <c r="Z292" i="28" s="1"/>
  <c r="X293" i="28"/>
  <c r="X294" i="28"/>
  <c r="X295" i="28"/>
  <c r="Z295" i="28" s="1"/>
  <c r="X296" i="28"/>
  <c r="X297" i="28"/>
  <c r="X298" i="28"/>
  <c r="Z298" i="28" s="1"/>
  <c r="X299" i="28"/>
  <c r="Z299" i="28" s="1"/>
  <c r="X300" i="28"/>
  <c r="Z300" i="28" s="1"/>
  <c r="X301" i="28"/>
  <c r="X302" i="28"/>
  <c r="X303" i="28"/>
  <c r="Z303" i="28" s="1"/>
  <c r="X304" i="28"/>
  <c r="X305" i="28"/>
  <c r="X306" i="28"/>
  <c r="Z306" i="28" s="1"/>
  <c r="X307" i="28"/>
  <c r="Z307" i="28" s="1"/>
  <c r="X308" i="28"/>
  <c r="Z308" i="28" s="1"/>
  <c r="X309" i="28"/>
  <c r="X310" i="28"/>
  <c r="X311" i="28"/>
  <c r="Z311" i="28" s="1"/>
  <c r="X312" i="28"/>
  <c r="X313" i="28"/>
  <c r="X314" i="28"/>
  <c r="Z314" i="28" s="1"/>
  <c r="X315" i="28"/>
  <c r="Z315" i="28" s="1"/>
  <c r="X316" i="28"/>
  <c r="Z316" i="28" s="1"/>
  <c r="X317" i="28"/>
  <c r="X318" i="28"/>
  <c r="X319" i="28"/>
  <c r="Z319" i="28" s="1"/>
  <c r="X320" i="28"/>
  <c r="X321" i="28"/>
  <c r="X322" i="28"/>
  <c r="Z322" i="28" s="1"/>
  <c r="X323" i="28"/>
  <c r="Z323" i="28" s="1"/>
  <c r="X324" i="28"/>
  <c r="Z324" i="28" s="1"/>
  <c r="X325" i="28"/>
  <c r="X326" i="28"/>
  <c r="X327" i="28"/>
  <c r="Z327" i="28" s="1"/>
  <c r="X328" i="28"/>
  <c r="X329" i="28"/>
  <c r="Q8" i="28"/>
  <c r="Q9" i="28"/>
  <c r="Y9" i="28" s="1"/>
  <c r="Q10" i="28"/>
  <c r="Y10" i="28" s="1"/>
  <c r="Q11" i="28"/>
  <c r="Q12" i="28"/>
  <c r="Q13" i="28"/>
  <c r="Q14" i="28"/>
  <c r="Q15" i="28"/>
  <c r="Q16" i="28"/>
  <c r="Y16" i="28" s="1"/>
  <c r="Q17" i="28"/>
  <c r="Y17" i="28" s="1"/>
  <c r="Q18" i="28"/>
  <c r="Y18" i="28" s="1"/>
  <c r="Q19" i="28"/>
  <c r="Q20" i="28"/>
  <c r="Q21" i="28"/>
  <c r="Q22" i="28"/>
  <c r="Q23" i="28"/>
  <c r="Q24" i="28"/>
  <c r="Q25" i="28"/>
  <c r="Y25" i="28" s="1"/>
  <c r="Q26" i="28"/>
  <c r="Y26" i="28" s="1"/>
  <c r="Q27" i="28"/>
  <c r="Q28" i="28"/>
  <c r="Q29" i="28"/>
  <c r="Y29" i="28" s="1"/>
  <c r="Q30" i="28"/>
  <c r="Q31" i="28"/>
  <c r="Q32" i="28"/>
  <c r="Q33" i="28"/>
  <c r="Y33" i="28" s="1"/>
  <c r="Q34" i="28"/>
  <c r="Y34" i="28" s="1"/>
  <c r="Q35" i="28"/>
  <c r="Q36" i="28"/>
  <c r="Q37" i="28"/>
  <c r="Y37" i="28" s="1"/>
  <c r="Q38" i="28"/>
  <c r="Q39" i="28"/>
  <c r="Q40" i="28"/>
  <c r="Y40" i="28" s="1"/>
  <c r="Q41" i="28"/>
  <c r="Y41" i="28" s="1"/>
  <c r="Q42" i="28"/>
  <c r="Y42" i="28" s="1"/>
  <c r="Q43" i="28"/>
  <c r="Q44" i="28"/>
  <c r="Q45" i="28"/>
  <c r="Y45" i="28" s="1"/>
  <c r="Q46" i="28"/>
  <c r="Q47" i="28"/>
  <c r="Q48" i="28"/>
  <c r="Y48" i="28" s="1"/>
  <c r="Q49" i="28"/>
  <c r="Y49" i="28" s="1"/>
  <c r="Q50" i="28"/>
  <c r="Y50" i="28" s="1"/>
  <c r="Q51" i="28"/>
  <c r="Q52" i="28"/>
  <c r="Q53" i="28"/>
  <c r="Y53" i="28" s="1"/>
  <c r="Q54" i="28"/>
  <c r="Q55" i="28"/>
  <c r="Q56" i="28"/>
  <c r="Y56" i="28" s="1"/>
  <c r="Q57" i="28"/>
  <c r="Y57" i="28" s="1"/>
  <c r="Q58" i="28"/>
  <c r="Y58" i="28" s="1"/>
  <c r="Q59" i="28"/>
  <c r="Q60" i="28"/>
  <c r="Q61" i="28"/>
  <c r="Y61" i="28" s="1"/>
  <c r="Q62" i="28"/>
  <c r="Q63" i="28"/>
  <c r="Q64" i="28"/>
  <c r="Q65" i="28"/>
  <c r="Y65" i="28" s="1"/>
  <c r="Q66" i="28"/>
  <c r="Y66" i="28" s="1"/>
  <c r="Q67" i="28"/>
  <c r="Q68" i="28"/>
  <c r="Q69" i="28"/>
  <c r="Y69" i="28" s="1"/>
  <c r="Q70" i="28"/>
  <c r="Q71" i="28"/>
  <c r="Q72" i="28"/>
  <c r="Y72" i="28" s="1"/>
  <c r="Q73" i="28"/>
  <c r="Y73" i="28" s="1"/>
  <c r="Q74" i="28"/>
  <c r="Y74" i="28" s="1"/>
  <c r="Q75" i="28"/>
  <c r="Q76" i="28"/>
  <c r="Q77" i="28"/>
  <c r="Y77" i="28" s="1"/>
  <c r="Q78" i="28"/>
  <c r="Q79" i="28"/>
  <c r="Q80" i="28"/>
  <c r="Q81" i="28"/>
  <c r="Y81" i="28" s="1"/>
  <c r="Q82" i="28"/>
  <c r="Y82" i="28" s="1"/>
  <c r="Q83" i="28"/>
  <c r="Q84" i="28"/>
  <c r="Q85" i="28"/>
  <c r="Y85" i="28" s="1"/>
  <c r="Q86" i="28"/>
  <c r="Q87" i="28"/>
  <c r="Q88" i="28"/>
  <c r="Y88" i="28" s="1"/>
  <c r="Q89" i="28"/>
  <c r="Y89" i="28" s="1"/>
  <c r="Q90" i="28"/>
  <c r="Y90" i="28" s="1"/>
  <c r="Q91" i="28"/>
  <c r="Q92" i="28"/>
  <c r="Q93" i="28"/>
  <c r="Q94" i="28"/>
  <c r="Q95" i="28"/>
  <c r="Q96" i="28"/>
  <c r="Q97" i="28"/>
  <c r="Y97" i="28" s="1"/>
  <c r="Q98" i="28"/>
  <c r="Y98" i="28" s="1"/>
  <c r="Q99" i="28"/>
  <c r="Q100" i="28"/>
  <c r="Q101" i="28"/>
  <c r="Y101" i="28" s="1"/>
  <c r="Q102" i="28"/>
  <c r="Q103" i="28"/>
  <c r="Q104" i="28"/>
  <c r="Y104" i="28" s="1"/>
  <c r="Q105" i="28"/>
  <c r="Y105" i="28" s="1"/>
  <c r="Q106" i="28"/>
  <c r="Y106" i="28" s="1"/>
  <c r="Q107" i="28"/>
  <c r="Q108" i="28"/>
  <c r="Q109" i="28"/>
  <c r="Y109" i="28" s="1"/>
  <c r="Q110" i="28"/>
  <c r="Q111" i="28"/>
  <c r="Q112" i="28"/>
  <c r="Q113" i="28"/>
  <c r="Y113" i="28" s="1"/>
  <c r="Q114" i="28"/>
  <c r="Y114" i="28" s="1"/>
  <c r="Q115" i="28"/>
  <c r="Q116" i="28"/>
  <c r="Q117" i="28"/>
  <c r="Y117" i="28" s="1"/>
  <c r="Q118" i="28"/>
  <c r="Q119" i="28"/>
  <c r="Q120" i="28"/>
  <c r="Y120" i="28" s="1"/>
  <c r="Q121" i="28"/>
  <c r="Y121" i="28" s="1"/>
  <c r="Q122" i="28"/>
  <c r="Y122" i="28" s="1"/>
  <c r="Q123" i="28"/>
  <c r="Q124" i="28"/>
  <c r="Q125" i="28"/>
  <c r="Y125" i="28" s="1"/>
  <c r="Q126" i="28"/>
  <c r="Q127" i="28"/>
  <c r="Q128" i="28"/>
  <c r="Y128" i="28" s="1"/>
  <c r="Q129" i="28"/>
  <c r="Y129" i="28" s="1"/>
  <c r="Q130" i="28"/>
  <c r="Y130" i="28" s="1"/>
  <c r="Q131" i="28"/>
  <c r="Q132" i="28"/>
  <c r="Q133" i="28"/>
  <c r="Y133" i="28" s="1"/>
  <c r="Q134" i="28"/>
  <c r="Q135" i="28"/>
  <c r="Q136" i="28"/>
  <c r="Q137" i="28"/>
  <c r="Y137" i="28" s="1"/>
  <c r="Q138" i="28"/>
  <c r="Y138" i="28" s="1"/>
  <c r="Q139" i="28"/>
  <c r="Q140" i="28"/>
  <c r="Q141" i="28"/>
  <c r="Y141" i="28" s="1"/>
  <c r="Q142" i="28"/>
  <c r="Q143" i="28"/>
  <c r="Q144" i="28"/>
  <c r="Y144" i="28" s="1"/>
  <c r="Q145" i="28"/>
  <c r="Y145" i="28" s="1"/>
  <c r="Q146" i="28"/>
  <c r="Y146" i="28" s="1"/>
  <c r="Q147" i="28"/>
  <c r="Q148" i="28"/>
  <c r="Q149" i="28"/>
  <c r="Y149" i="28" s="1"/>
  <c r="Q150" i="28"/>
  <c r="Q151" i="28"/>
  <c r="Q152" i="28"/>
  <c r="Y152" i="28" s="1"/>
  <c r="Q153" i="28"/>
  <c r="Y153" i="28" s="1"/>
  <c r="Q154" i="28"/>
  <c r="Y154" i="28" s="1"/>
  <c r="Q155" i="28"/>
  <c r="Q156" i="28"/>
  <c r="Q157" i="28"/>
  <c r="Y157" i="28" s="1"/>
  <c r="Q158" i="28"/>
  <c r="Q159" i="28"/>
  <c r="Q160" i="28"/>
  <c r="Y160" i="28" s="1"/>
  <c r="Q161" i="28"/>
  <c r="Y161" i="28" s="1"/>
  <c r="Q162" i="28"/>
  <c r="Y162" i="28" s="1"/>
  <c r="Q163" i="28"/>
  <c r="Q164" i="28"/>
  <c r="Q165" i="28"/>
  <c r="Y165" i="28" s="1"/>
  <c r="Q166" i="28"/>
  <c r="Q167" i="28"/>
  <c r="Q168" i="28"/>
  <c r="Q169" i="28"/>
  <c r="Y169" i="28" s="1"/>
  <c r="Q170" i="28"/>
  <c r="Y170" i="28" s="1"/>
  <c r="Q171" i="28"/>
  <c r="Q172" i="28"/>
  <c r="Q173" i="28"/>
  <c r="Q174" i="28"/>
  <c r="Q175" i="28"/>
  <c r="Q176" i="28"/>
  <c r="Y176" i="28" s="1"/>
  <c r="Q177" i="28"/>
  <c r="Y177" i="28" s="1"/>
  <c r="Q178" i="28"/>
  <c r="Y178" i="28" s="1"/>
  <c r="Q179" i="28"/>
  <c r="Q180" i="28"/>
  <c r="Q181" i="28"/>
  <c r="Y181" i="28" s="1"/>
  <c r="Q182" i="28"/>
  <c r="Q183" i="28"/>
  <c r="Q184" i="28"/>
  <c r="Y184" i="28" s="1"/>
  <c r="Q185" i="28"/>
  <c r="Y185" i="28" s="1"/>
  <c r="Q186" i="28"/>
  <c r="Y186" i="28" s="1"/>
  <c r="Q187" i="28"/>
  <c r="Q188" i="28"/>
  <c r="Q189" i="28"/>
  <c r="Y189" i="28" s="1"/>
  <c r="Q190" i="28"/>
  <c r="Q191" i="28"/>
  <c r="Q192" i="28"/>
  <c r="Q193" i="28"/>
  <c r="Y193" i="28" s="1"/>
  <c r="Q194" i="28"/>
  <c r="Y194" i="28" s="1"/>
  <c r="Q195" i="28"/>
  <c r="Q196" i="28"/>
  <c r="Q197" i="28"/>
  <c r="Q198" i="28"/>
  <c r="Q199" i="28"/>
  <c r="Q200" i="28"/>
  <c r="Q201" i="28"/>
  <c r="Y201" i="28" s="1"/>
  <c r="Q202" i="28"/>
  <c r="Y202" i="28" s="1"/>
  <c r="Q203" i="28"/>
  <c r="Q204" i="28"/>
  <c r="Q205" i="28"/>
  <c r="Y205" i="28" s="1"/>
  <c r="Q206" i="28"/>
  <c r="Q207" i="28"/>
  <c r="Q208" i="28"/>
  <c r="Y208" i="28" s="1"/>
  <c r="Q209" i="28"/>
  <c r="Y209" i="28" s="1"/>
  <c r="Q210" i="28"/>
  <c r="Y210" i="28" s="1"/>
  <c r="Q211" i="28"/>
  <c r="Q212" i="28"/>
  <c r="Q213" i="28"/>
  <c r="Q214" i="28"/>
  <c r="Q215" i="28"/>
  <c r="Q216" i="28"/>
  <c r="Y216" i="28" s="1"/>
  <c r="Q217" i="28"/>
  <c r="Y217" i="28" s="1"/>
  <c r="Q218" i="28"/>
  <c r="Y218" i="28" s="1"/>
  <c r="Q219" i="28"/>
  <c r="Q220" i="28"/>
  <c r="Q221" i="28"/>
  <c r="Y221" i="28" s="1"/>
  <c r="Q222" i="28"/>
  <c r="Q223" i="28"/>
  <c r="Q224" i="28"/>
  <c r="Y224" i="28" s="1"/>
  <c r="Q225" i="28"/>
  <c r="Y225" i="28" s="1"/>
  <c r="Q226" i="28"/>
  <c r="Y226" i="28" s="1"/>
  <c r="Q227" i="28"/>
  <c r="Q228" i="28"/>
  <c r="Q229" i="28"/>
  <c r="Y229" i="28" s="1"/>
  <c r="Q230" i="28"/>
  <c r="Q231" i="28"/>
  <c r="Q232" i="28"/>
  <c r="Y232" i="28" s="1"/>
  <c r="Q233" i="28"/>
  <c r="Y233" i="28" s="1"/>
  <c r="Q234" i="28"/>
  <c r="Y234" i="28" s="1"/>
  <c r="Q235" i="28"/>
  <c r="Q236" i="28"/>
  <c r="Q237" i="28"/>
  <c r="Y237" i="28" s="1"/>
  <c r="Q238" i="28"/>
  <c r="Q239" i="28"/>
  <c r="Q240" i="28"/>
  <c r="Y240" i="28" s="1"/>
  <c r="Q241" i="28"/>
  <c r="Y241" i="28" s="1"/>
  <c r="Q242" i="28"/>
  <c r="Y242" i="28" s="1"/>
  <c r="Q243" i="28"/>
  <c r="Q244" i="28"/>
  <c r="Q245" i="28"/>
  <c r="Y245" i="28" s="1"/>
  <c r="Q246" i="28"/>
  <c r="Q247" i="28"/>
  <c r="Q248" i="28"/>
  <c r="Y248" i="28" s="1"/>
  <c r="Q249" i="28"/>
  <c r="Y249" i="28" s="1"/>
  <c r="Q250" i="28"/>
  <c r="Y250" i="28" s="1"/>
  <c r="Q251" i="28"/>
  <c r="Q252" i="28"/>
  <c r="Q253" i="28"/>
  <c r="Y253" i="28" s="1"/>
  <c r="Q254" i="28"/>
  <c r="Q255" i="28"/>
  <c r="Q256" i="28"/>
  <c r="Y256" i="28" s="1"/>
  <c r="Q257" i="28"/>
  <c r="Y257" i="28" s="1"/>
  <c r="Q258" i="28"/>
  <c r="Y258" i="28" s="1"/>
  <c r="Q259" i="28"/>
  <c r="Q260" i="28"/>
  <c r="Q261" i="28"/>
  <c r="Y261" i="28" s="1"/>
  <c r="Q262" i="28"/>
  <c r="Q263" i="28"/>
  <c r="Q264" i="28"/>
  <c r="Y264" i="28" s="1"/>
  <c r="Q265" i="28"/>
  <c r="Y265" i="28" s="1"/>
  <c r="Q266" i="28"/>
  <c r="Y266" i="28" s="1"/>
  <c r="AA266" i="28" s="1"/>
  <c r="Q267" i="28"/>
  <c r="Q268" i="28"/>
  <c r="Q269" i="28"/>
  <c r="Y269" i="28" s="1"/>
  <c r="Q270" i="28"/>
  <c r="Q271" i="28"/>
  <c r="Q272" i="28"/>
  <c r="Y272" i="28" s="1"/>
  <c r="Q273" i="28"/>
  <c r="Y273" i="28" s="1"/>
  <c r="Q274" i="28"/>
  <c r="Y274" i="28" s="1"/>
  <c r="Q275" i="28"/>
  <c r="Q276" i="28"/>
  <c r="Q277" i="28"/>
  <c r="Y277" i="28" s="1"/>
  <c r="Q278" i="28"/>
  <c r="Q279" i="28"/>
  <c r="Q280" i="28"/>
  <c r="Y280" i="28" s="1"/>
  <c r="Q281" i="28"/>
  <c r="Y281" i="28" s="1"/>
  <c r="Q282" i="28"/>
  <c r="Y282" i="28" s="1"/>
  <c r="Q283" i="28"/>
  <c r="Q284" i="28"/>
  <c r="Q285" i="28"/>
  <c r="Y285" i="28" s="1"/>
  <c r="Q286" i="28"/>
  <c r="Q287" i="28"/>
  <c r="Q288" i="28"/>
  <c r="Y288" i="28" s="1"/>
  <c r="Q289" i="28"/>
  <c r="Y289" i="28" s="1"/>
  <c r="Q290" i="28"/>
  <c r="Y290" i="28" s="1"/>
  <c r="Q291" i="28"/>
  <c r="Q292" i="28"/>
  <c r="Q293" i="28"/>
  <c r="Y293" i="28" s="1"/>
  <c r="Q294" i="28"/>
  <c r="Q295" i="28"/>
  <c r="Q296" i="28"/>
  <c r="Y296" i="28" s="1"/>
  <c r="Q297" i="28"/>
  <c r="Y297" i="28" s="1"/>
  <c r="Q298" i="28"/>
  <c r="Y298" i="28" s="1"/>
  <c r="Q299" i="28"/>
  <c r="Q300" i="28"/>
  <c r="Q301" i="28"/>
  <c r="Y301" i="28" s="1"/>
  <c r="Q302" i="28"/>
  <c r="Q303" i="28"/>
  <c r="Q304" i="28"/>
  <c r="Y304" i="28" s="1"/>
  <c r="Q305" i="28"/>
  <c r="Y305" i="28" s="1"/>
  <c r="Q306" i="28"/>
  <c r="Y306" i="28" s="1"/>
  <c r="Q307" i="28"/>
  <c r="Q308" i="28"/>
  <c r="Q309" i="28"/>
  <c r="Y309" i="28" s="1"/>
  <c r="Q310" i="28"/>
  <c r="Q311" i="28"/>
  <c r="Q312" i="28"/>
  <c r="Y312" i="28" s="1"/>
  <c r="Q313" i="28"/>
  <c r="Y313" i="28" s="1"/>
  <c r="Q314" i="28"/>
  <c r="Y314" i="28" s="1"/>
  <c r="Q315" i="28"/>
  <c r="Y315" i="28" s="1"/>
  <c r="Q316" i="28"/>
  <c r="Y316" i="28" s="1"/>
  <c r="Q317" i="28"/>
  <c r="Y317" i="28" s="1"/>
  <c r="Q318" i="28"/>
  <c r="Y318" i="28" s="1"/>
  <c r="Q319" i="28"/>
  <c r="Q320" i="28"/>
  <c r="Y320" i="28" s="1"/>
  <c r="Q321" i="28"/>
  <c r="Y321" i="28" s="1"/>
  <c r="Q322" i="28"/>
  <c r="Y322" i="28" s="1"/>
  <c r="Q323" i="28"/>
  <c r="Q324" i="28"/>
  <c r="Y324" i="28" s="1"/>
  <c r="Q325" i="28"/>
  <c r="Y325" i="28" s="1"/>
  <c r="Q326" i="28"/>
  <c r="Y326" i="28" s="1"/>
  <c r="Q327" i="28"/>
  <c r="Q328" i="28"/>
  <c r="Y328" i="28" s="1"/>
  <c r="Q329" i="28"/>
  <c r="Y329" i="28" s="1"/>
  <c r="Q7" i="28"/>
  <c r="Y7" i="28" s="1"/>
  <c r="Z329" i="28"/>
  <c r="K329" i="28"/>
  <c r="J329" i="28"/>
  <c r="I329" i="28"/>
  <c r="G329" i="28"/>
  <c r="F329" i="28"/>
  <c r="E329" i="28"/>
  <c r="D329" i="28"/>
  <c r="C329" i="28"/>
  <c r="A329" i="28"/>
  <c r="Z328" i="28"/>
  <c r="K328" i="28"/>
  <c r="J328" i="28"/>
  <c r="I328" i="28"/>
  <c r="G328" i="28"/>
  <c r="F328" i="28"/>
  <c r="E328" i="28"/>
  <c r="D328" i="28"/>
  <c r="C328" i="28"/>
  <c r="A328" i="28"/>
  <c r="Y327" i="28"/>
  <c r="K327" i="28"/>
  <c r="J327" i="28"/>
  <c r="I327" i="28"/>
  <c r="G327" i="28"/>
  <c r="F327" i="28"/>
  <c r="E327" i="28"/>
  <c r="D327" i="28"/>
  <c r="C327" i="28"/>
  <c r="A327" i="28"/>
  <c r="Z326" i="28"/>
  <c r="AA326" i="28" s="1"/>
  <c r="K326" i="28"/>
  <c r="J326" i="28"/>
  <c r="I326" i="28"/>
  <c r="G326" i="28"/>
  <c r="F326" i="28"/>
  <c r="E326" i="28"/>
  <c r="D326" i="28"/>
  <c r="C326" i="28"/>
  <c r="A326" i="28"/>
  <c r="Z325" i="28"/>
  <c r="AA325" i="28" s="1"/>
  <c r="K325" i="28"/>
  <c r="J325" i="28"/>
  <c r="I325" i="28"/>
  <c r="G325" i="28"/>
  <c r="F325" i="28"/>
  <c r="E325" i="28"/>
  <c r="D325" i="28"/>
  <c r="C325" i="28"/>
  <c r="A325" i="28"/>
  <c r="K324" i="28"/>
  <c r="J324" i="28"/>
  <c r="I324" i="28"/>
  <c r="G324" i="28"/>
  <c r="F324" i="28"/>
  <c r="E324" i="28"/>
  <c r="D324" i="28"/>
  <c r="C324" i="28"/>
  <c r="A324" i="28"/>
  <c r="Y323" i="28"/>
  <c r="K323" i="28"/>
  <c r="J323" i="28"/>
  <c r="I323" i="28"/>
  <c r="G323" i="28"/>
  <c r="F323" i="28"/>
  <c r="E323" i="28"/>
  <c r="D323" i="28"/>
  <c r="C323" i="28"/>
  <c r="A323" i="28"/>
  <c r="K322" i="28"/>
  <c r="J322" i="28"/>
  <c r="I322" i="28"/>
  <c r="G322" i="28"/>
  <c r="F322" i="28"/>
  <c r="E322" i="28"/>
  <c r="D322" i="28"/>
  <c r="C322" i="28"/>
  <c r="A322" i="28"/>
  <c r="Z321" i="28"/>
  <c r="K321" i="28"/>
  <c r="J321" i="28"/>
  <c r="I321" i="28"/>
  <c r="G321" i="28"/>
  <c r="F321" i="28"/>
  <c r="E321" i="28"/>
  <c r="D321" i="28"/>
  <c r="C321" i="28"/>
  <c r="A321" i="28"/>
  <c r="Z320" i="28"/>
  <c r="K320" i="28"/>
  <c r="J320" i="28"/>
  <c r="I320" i="28"/>
  <c r="G320" i="28"/>
  <c r="F320" i="28"/>
  <c r="E320" i="28"/>
  <c r="D320" i="28"/>
  <c r="C320" i="28"/>
  <c r="A320" i="28"/>
  <c r="Y319" i="28"/>
  <c r="K319" i="28"/>
  <c r="J319" i="28"/>
  <c r="I319" i="28"/>
  <c r="G319" i="28"/>
  <c r="F319" i="28"/>
  <c r="E319" i="28"/>
  <c r="D319" i="28"/>
  <c r="C319" i="28"/>
  <c r="A319" i="28"/>
  <c r="Z318" i="28"/>
  <c r="K318" i="28"/>
  <c r="J318" i="28"/>
  <c r="I318" i="28"/>
  <c r="G318" i="28"/>
  <c r="F318" i="28"/>
  <c r="E318" i="28"/>
  <c r="D318" i="28"/>
  <c r="C318" i="28"/>
  <c r="A318" i="28"/>
  <c r="Z317" i="28"/>
  <c r="K317" i="28"/>
  <c r="J317" i="28"/>
  <c r="I317" i="28"/>
  <c r="G317" i="28"/>
  <c r="F317" i="28"/>
  <c r="E317" i="28"/>
  <c r="D317" i="28"/>
  <c r="C317" i="28"/>
  <c r="A317" i="28"/>
  <c r="K316" i="28"/>
  <c r="J316" i="28"/>
  <c r="I316" i="28"/>
  <c r="G316" i="28"/>
  <c r="F316" i="28"/>
  <c r="E316" i="28"/>
  <c r="D316" i="28"/>
  <c r="C316" i="28"/>
  <c r="A316" i="28"/>
  <c r="K315" i="28"/>
  <c r="J315" i="28"/>
  <c r="I315" i="28"/>
  <c r="G315" i="28"/>
  <c r="F315" i="28"/>
  <c r="E315" i="28"/>
  <c r="D315" i="28"/>
  <c r="C315" i="28"/>
  <c r="A315" i="28"/>
  <c r="K314" i="28"/>
  <c r="J314" i="28"/>
  <c r="I314" i="28"/>
  <c r="G314" i="28"/>
  <c r="F314" i="28"/>
  <c r="E314" i="28"/>
  <c r="D314" i="28"/>
  <c r="C314" i="28"/>
  <c r="A314" i="28"/>
  <c r="Z313" i="28"/>
  <c r="K313" i="28"/>
  <c r="J313" i="28"/>
  <c r="I313" i="28"/>
  <c r="G313" i="28"/>
  <c r="F313" i="28"/>
  <c r="E313" i="28"/>
  <c r="D313" i="28"/>
  <c r="C313" i="28"/>
  <c r="A313" i="28"/>
  <c r="Z312" i="28"/>
  <c r="K312" i="28"/>
  <c r="J312" i="28"/>
  <c r="I312" i="28"/>
  <c r="G312" i="28"/>
  <c r="F312" i="28"/>
  <c r="E312" i="28"/>
  <c r="D312" i="28"/>
  <c r="C312" i="28"/>
  <c r="A312" i="28"/>
  <c r="Y311" i="28"/>
  <c r="AA311" i="28" s="1"/>
  <c r="K311" i="28"/>
  <c r="J311" i="28"/>
  <c r="I311" i="28"/>
  <c r="G311" i="28"/>
  <c r="F311" i="28"/>
  <c r="E311" i="28"/>
  <c r="D311" i="28"/>
  <c r="C311" i="28"/>
  <c r="A311" i="28"/>
  <c r="Z310" i="28"/>
  <c r="Y310" i="28"/>
  <c r="K310" i="28"/>
  <c r="J310" i="28"/>
  <c r="I310" i="28"/>
  <c r="G310" i="28"/>
  <c r="F310" i="28"/>
  <c r="E310" i="28"/>
  <c r="D310" i="28"/>
  <c r="C310" i="28"/>
  <c r="A310" i="28"/>
  <c r="Z309" i="28"/>
  <c r="K309" i="28"/>
  <c r="J309" i="28"/>
  <c r="I309" i="28"/>
  <c r="G309" i="28"/>
  <c r="F309" i="28"/>
  <c r="E309" i="28"/>
  <c r="D309" i="28"/>
  <c r="C309" i="28"/>
  <c r="A309" i="28"/>
  <c r="Y308" i="28"/>
  <c r="K308" i="28"/>
  <c r="J308" i="28"/>
  <c r="I308" i="28"/>
  <c r="G308" i="28"/>
  <c r="F308" i="28"/>
  <c r="E308" i="28"/>
  <c r="D308" i="28"/>
  <c r="C308" i="28"/>
  <c r="A308" i="28"/>
  <c r="Y307" i="28"/>
  <c r="K307" i="28"/>
  <c r="J307" i="28"/>
  <c r="I307" i="28"/>
  <c r="G307" i="28"/>
  <c r="F307" i="28"/>
  <c r="E307" i="28"/>
  <c r="D307" i="28"/>
  <c r="C307" i="28"/>
  <c r="A307" i="28"/>
  <c r="K306" i="28"/>
  <c r="J306" i="28"/>
  <c r="I306" i="28"/>
  <c r="G306" i="28"/>
  <c r="F306" i="28"/>
  <c r="E306" i="28"/>
  <c r="D306" i="28"/>
  <c r="C306" i="28"/>
  <c r="A306" i="28"/>
  <c r="Z305" i="28"/>
  <c r="K305" i="28"/>
  <c r="J305" i="28"/>
  <c r="I305" i="28"/>
  <c r="G305" i="28"/>
  <c r="F305" i="28"/>
  <c r="E305" i="28"/>
  <c r="D305" i="28"/>
  <c r="C305" i="28"/>
  <c r="A305" i="28"/>
  <c r="Z304" i="28"/>
  <c r="K304" i="28"/>
  <c r="J304" i="28"/>
  <c r="I304" i="28"/>
  <c r="G304" i="28"/>
  <c r="F304" i="28"/>
  <c r="E304" i="28"/>
  <c r="D304" i="28"/>
  <c r="C304" i="28"/>
  <c r="A304" i="28"/>
  <c r="Y303" i="28"/>
  <c r="K303" i="28"/>
  <c r="J303" i="28"/>
  <c r="I303" i="28"/>
  <c r="G303" i="28"/>
  <c r="F303" i="28"/>
  <c r="E303" i="28"/>
  <c r="D303" i="28"/>
  <c r="C303" i="28"/>
  <c r="A303" i="28"/>
  <c r="Z302" i="28"/>
  <c r="Y302" i="28"/>
  <c r="K302" i="28"/>
  <c r="J302" i="28"/>
  <c r="I302" i="28"/>
  <c r="G302" i="28"/>
  <c r="F302" i="28"/>
  <c r="E302" i="28"/>
  <c r="D302" i="28"/>
  <c r="C302" i="28"/>
  <c r="A302" i="28"/>
  <c r="Z301" i="28"/>
  <c r="K301" i="28"/>
  <c r="J301" i="28"/>
  <c r="I301" i="28"/>
  <c r="G301" i="28"/>
  <c r="F301" i="28"/>
  <c r="E301" i="28"/>
  <c r="D301" i="28"/>
  <c r="C301" i="28"/>
  <c r="A301" i="28"/>
  <c r="Y300" i="28"/>
  <c r="K300" i="28"/>
  <c r="J300" i="28"/>
  <c r="I300" i="28"/>
  <c r="G300" i="28"/>
  <c r="F300" i="28"/>
  <c r="E300" i="28"/>
  <c r="D300" i="28"/>
  <c r="C300" i="28"/>
  <c r="A300" i="28"/>
  <c r="Y299" i="28"/>
  <c r="K299" i="28"/>
  <c r="J299" i="28"/>
  <c r="I299" i="28"/>
  <c r="G299" i="28"/>
  <c r="F299" i="28"/>
  <c r="E299" i="28"/>
  <c r="D299" i="28"/>
  <c r="C299" i="28"/>
  <c r="A299" i="28"/>
  <c r="K298" i="28"/>
  <c r="J298" i="28"/>
  <c r="I298" i="28"/>
  <c r="G298" i="28"/>
  <c r="F298" i="28"/>
  <c r="E298" i="28"/>
  <c r="D298" i="28"/>
  <c r="C298" i="28"/>
  <c r="A298" i="28"/>
  <c r="Z297" i="28"/>
  <c r="K297" i="28"/>
  <c r="J297" i="28"/>
  <c r="I297" i="28"/>
  <c r="G297" i="28"/>
  <c r="F297" i="28"/>
  <c r="E297" i="28"/>
  <c r="D297" i="28"/>
  <c r="C297" i="28"/>
  <c r="A297" i="28"/>
  <c r="Z296" i="28"/>
  <c r="K296" i="28"/>
  <c r="J296" i="28"/>
  <c r="I296" i="28"/>
  <c r="G296" i="28"/>
  <c r="F296" i="28"/>
  <c r="E296" i="28"/>
  <c r="D296" i="28"/>
  <c r="C296" i="28"/>
  <c r="A296" i="28"/>
  <c r="Y295" i="28"/>
  <c r="AA295" i="28" s="1"/>
  <c r="K295" i="28"/>
  <c r="J295" i="28"/>
  <c r="I295" i="28"/>
  <c r="G295" i="28"/>
  <c r="F295" i="28"/>
  <c r="E295" i="28"/>
  <c r="D295" i="28"/>
  <c r="C295" i="28"/>
  <c r="A295" i="28"/>
  <c r="Z294" i="28"/>
  <c r="Y294" i="28"/>
  <c r="K294" i="28"/>
  <c r="J294" i="28"/>
  <c r="I294" i="28"/>
  <c r="G294" i="28"/>
  <c r="F294" i="28"/>
  <c r="E294" i="28"/>
  <c r="D294" i="28"/>
  <c r="C294" i="28"/>
  <c r="A294" i="28"/>
  <c r="Z293" i="28"/>
  <c r="K293" i="28"/>
  <c r="J293" i="28"/>
  <c r="I293" i="28"/>
  <c r="G293" i="28"/>
  <c r="F293" i="28"/>
  <c r="E293" i="28"/>
  <c r="D293" i="28"/>
  <c r="C293" i="28"/>
  <c r="A293" i="28"/>
  <c r="Y292" i="28"/>
  <c r="K292" i="28"/>
  <c r="J292" i="28"/>
  <c r="I292" i="28"/>
  <c r="G292" i="28"/>
  <c r="F292" i="28"/>
  <c r="E292" i="28"/>
  <c r="D292" i="28"/>
  <c r="C292" i="28"/>
  <c r="A292" i="28"/>
  <c r="Y291" i="28"/>
  <c r="K291" i="28"/>
  <c r="J291" i="28"/>
  <c r="I291" i="28"/>
  <c r="G291" i="28"/>
  <c r="F291" i="28"/>
  <c r="E291" i="28"/>
  <c r="D291" i="28"/>
  <c r="C291" i="28"/>
  <c r="A291" i="28"/>
  <c r="K290" i="28"/>
  <c r="J290" i="28"/>
  <c r="I290" i="28"/>
  <c r="G290" i="28"/>
  <c r="F290" i="28"/>
  <c r="E290" i="28"/>
  <c r="D290" i="28"/>
  <c r="C290" i="28"/>
  <c r="A290" i="28"/>
  <c r="Z289" i="28"/>
  <c r="K289" i="28"/>
  <c r="J289" i="28"/>
  <c r="I289" i="28"/>
  <c r="G289" i="28"/>
  <c r="F289" i="28"/>
  <c r="E289" i="28"/>
  <c r="D289" i="28"/>
  <c r="C289" i="28"/>
  <c r="A289" i="28"/>
  <c r="Z288" i="28"/>
  <c r="K288" i="28"/>
  <c r="J288" i="28"/>
  <c r="I288" i="28"/>
  <c r="G288" i="28"/>
  <c r="F288" i="28"/>
  <c r="E288" i="28"/>
  <c r="D288" i="28"/>
  <c r="C288" i="28"/>
  <c r="A288" i="28"/>
  <c r="Z287" i="28"/>
  <c r="Y287" i="28"/>
  <c r="K287" i="28"/>
  <c r="J287" i="28"/>
  <c r="I287" i="28"/>
  <c r="G287" i="28"/>
  <c r="F287" i="28"/>
  <c r="E287" i="28"/>
  <c r="D287" i="28"/>
  <c r="C287" i="28"/>
  <c r="A287" i="28"/>
  <c r="Z286" i="28"/>
  <c r="Y286" i="28"/>
  <c r="K286" i="28"/>
  <c r="J286" i="28"/>
  <c r="I286" i="28"/>
  <c r="G286" i="28"/>
  <c r="F286" i="28"/>
  <c r="E286" i="28"/>
  <c r="D286" i="28"/>
  <c r="C286" i="28"/>
  <c r="A286" i="28"/>
  <c r="Z285" i="28"/>
  <c r="K285" i="28"/>
  <c r="J285" i="28"/>
  <c r="I285" i="28"/>
  <c r="G285" i="28"/>
  <c r="F285" i="28"/>
  <c r="E285" i="28"/>
  <c r="D285" i="28"/>
  <c r="C285" i="28"/>
  <c r="A285" i="28"/>
  <c r="Y284" i="28"/>
  <c r="K284" i="28"/>
  <c r="J284" i="28"/>
  <c r="I284" i="28"/>
  <c r="G284" i="28"/>
  <c r="F284" i="28"/>
  <c r="E284" i="28"/>
  <c r="D284" i="28"/>
  <c r="C284" i="28"/>
  <c r="A284" i="28"/>
  <c r="Y283" i="28"/>
  <c r="K283" i="28"/>
  <c r="J283" i="28"/>
  <c r="I283" i="28"/>
  <c r="G283" i="28"/>
  <c r="F283" i="28"/>
  <c r="E283" i="28"/>
  <c r="D283" i="28"/>
  <c r="C283" i="28"/>
  <c r="A283" i="28"/>
  <c r="K282" i="28"/>
  <c r="J282" i="28"/>
  <c r="I282" i="28"/>
  <c r="G282" i="28"/>
  <c r="F282" i="28"/>
  <c r="E282" i="28"/>
  <c r="D282" i="28"/>
  <c r="C282" i="28"/>
  <c r="A282" i="28"/>
  <c r="Z281" i="28"/>
  <c r="K281" i="28"/>
  <c r="J281" i="28"/>
  <c r="I281" i="28"/>
  <c r="G281" i="28"/>
  <c r="F281" i="28"/>
  <c r="E281" i="28"/>
  <c r="D281" i="28"/>
  <c r="C281" i="28"/>
  <c r="A281" i="28"/>
  <c r="Z280" i="28"/>
  <c r="K280" i="28"/>
  <c r="J280" i="28"/>
  <c r="I280" i="28"/>
  <c r="G280" i="28"/>
  <c r="F280" i="28"/>
  <c r="E280" i="28"/>
  <c r="D280" i="28"/>
  <c r="C280" i="28"/>
  <c r="A280" i="28"/>
  <c r="Y279" i="28"/>
  <c r="AA279" i="28" s="1"/>
  <c r="K279" i="28"/>
  <c r="J279" i="28"/>
  <c r="I279" i="28"/>
  <c r="G279" i="28"/>
  <c r="F279" i="28"/>
  <c r="E279" i="28"/>
  <c r="D279" i="28"/>
  <c r="C279" i="28"/>
  <c r="A279" i="28"/>
  <c r="Z278" i="28"/>
  <c r="Y278" i="28"/>
  <c r="K278" i="28"/>
  <c r="J278" i="28"/>
  <c r="I278" i="28"/>
  <c r="G278" i="28"/>
  <c r="F278" i="28"/>
  <c r="E278" i="28"/>
  <c r="D278" i="28"/>
  <c r="C278" i="28"/>
  <c r="A278" i="28"/>
  <c r="Z277" i="28"/>
  <c r="K277" i="28"/>
  <c r="J277" i="28"/>
  <c r="I277" i="28"/>
  <c r="G277" i="28"/>
  <c r="F277" i="28"/>
  <c r="E277" i="28"/>
  <c r="D277" i="28"/>
  <c r="C277" i="28"/>
  <c r="A277" i="28"/>
  <c r="Y276" i="28"/>
  <c r="AA276" i="28" s="1"/>
  <c r="K276" i="28"/>
  <c r="J276" i="28"/>
  <c r="I276" i="28"/>
  <c r="G276" i="28"/>
  <c r="F276" i="28"/>
  <c r="E276" i="28"/>
  <c r="D276" i="28"/>
  <c r="C276" i="28"/>
  <c r="A276" i="28"/>
  <c r="Y275" i="28"/>
  <c r="K275" i="28"/>
  <c r="J275" i="28"/>
  <c r="I275" i="28"/>
  <c r="G275" i="28"/>
  <c r="F275" i="28"/>
  <c r="E275" i="28"/>
  <c r="D275" i="28"/>
  <c r="C275" i="28"/>
  <c r="A275" i="28"/>
  <c r="K274" i="28"/>
  <c r="J274" i="28"/>
  <c r="I274" i="28"/>
  <c r="G274" i="28"/>
  <c r="F274" i="28"/>
  <c r="E274" i="28"/>
  <c r="D274" i="28"/>
  <c r="C274" i="28"/>
  <c r="A274" i="28"/>
  <c r="Z273" i="28"/>
  <c r="K273" i="28"/>
  <c r="J273" i="28"/>
  <c r="I273" i="28"/>
  <c r="G273" i="28"/>
  <c r="F273" i="28"/>
  <c r="E273" i="28"/>
  <c r="D273" i="28"/>
  <c r="C273" i="28"/>
  <c r="A273" i="28"/>
  <c r="Z272" i="28"/>
  <c r="K272" i="28"/>
  <c r="J272" i="28"/>
  <c r="I272" i="28"/>
  <c r="G272" i="28"/>
  <c r="F272" i="28"/>
  <c r="E272" i="28"/>
  <c r="D272" i="28"/>
  <c r="C272" i="28"/>
  <c r="A272" i="28"/>
  <c r="Y271" i="28"/>
  <c r="K271" i="28"/>
  <c r="J271" i="28"/>
  <c r="I271" i="28"/>
  <c r="G271" i="28"/>
  <c r="F271" i="28"/>
  <c r="E271" i="28"/>
  <c r="D271" i="28"/>
  <c r="C271" i="28"/>
  <c r="A271" i="28"/>
  <c r="Z270" i="28"/>
  <c r="Y270" i="28"/>
  <c r="K270" i="28"/>
  <c r="J270" i="28"/>
  <c r="I270" i="28"/>
  <c r="G270" i="28"/>
  <c r="F270" i="28"/>
  <c r="E270" i="28"/>
  <c r="D270" i="28"/>
  <c r="C270" i="28"/>
  <c r="A270" i="28"/>
  <c r="Z269" i="28"/>
  <c r="AA269" i="28" s="1"/>
  <c r="K269" i="28"/>
  <c r="J269" i="28"/>
  <c r="I269" i="28"/>
  <c r="G269" i="28"/>
  <c r="F269" i="28"/>
  <c r="E269" i="28"/>
  <c r="D269" i="28"/>
  <c r="C269" i="28"/>
  <c r="A269" i="28"/>
  <c r="Y268" i="28"/>
  <c r="K268" i="28"/>
  <c r="J268" i="28"/>
  <c r="I268" i="28"/>
  <c r="G268" i="28"/>
  <c r="F268" i="28"/>
  <c r="E268" i="28"/>
  <c r="D268" i="28"/>
  <c r="C268" i="28"/>
  <c r="A268" i="28"/>
  <c r="Y267" i="28"/>
  <c r="K267" i="28"/>
  <c r="J267" i="28"/>
  <c r="I267" i="28"/>
  <c r="G267" i="28"/>
  <c r="F267" i="28"/>
  <c r="E267" i="28"/>
  <c r="D267" i="28"/>
  <c r="C267" i="28"/>
  <c r="A267" i="28"/>
  <c r="K266" i="28"/>
  <c r="J266" i="28"/>
  <c r="I266" i="28"/>
  <c r="G266" i="28"/>
  <c r="F266" i="28"/>
  <c r="E266" i="28"/>
  <c r="D266" i="28"/>
  <c r="C266" i="28"/>
  <c r="A266" i="28"/>
  <c r="Z265" i="28"/>
  <c r="K265" i="28"/>
  <c r="J265" i="28"/>
  <c r="I265" i="28"/>
  <c r="G265" i="28"/>
  <c r="F265" i="28"/>
  <c r="E265" i="28"/>
  <c r="D265" i="28"/>
  <c r="C265" i="28"/>
  <c r="A265" i="28"/>
  <c r="Z264" i="28"/>
  <c r="K264" i="28"/>
  <c r="J264" i="28"/>
  <c r="I264" i="28"/>
  <c r="G264" i="28"/>
  <c r="F264" i="28"/>
  <c r="E264" i="28"/>
  <c r="D264" i="28"/>
  <c r="C264" i="28"/>
  <c r="A264" i="28"/>
  <c r="Y263" i="28"/>
  <c r="AA263" i="28" s="1"/>
  <c r="K263" i="28"/>
  <c r="J263" i="28"/>
  <c r="I263" i="28"/>
  <c r="G263" i="28"/>
  <c r="F263" i="28"/>
  <c r="E263" i="28"/>
  <c r="D263" i="28"/>
  <c r="C263" i="28"/>
  <c r="A263" i="28"/>
  <c r="Z262" i="28"/>
  <c r="Y262" i="28"/>
  <c r="K262" i="28"/>
  <c r="J262" i="28"/>
  <c r="I262" i="28"/>
  <c r="G262" i="28"/>
  <c r="F262" i="28"/>
  <c r="E262" i="28"/>
  <c r="D262" i="28"/>
  <c r="C262" i="28"/>
  <c r="A262" i="28"/>
  <c r="Z261" i="28"/>
  <c r="K261" i="28"/>
  <c r="J261" i="28"/>
  <c r="I261" i="28"/>
  <c r="G261" i="28"/>
  <c r="F261" i="28"/>
  <c r="E261" i="28"/>
  <c r="D261" i="28"/>
  <c r="C261" i="28"/>
  <c r="A261" i="28"/>
  <c r="Y260" i="28"/>
  <c r="K260" i="28"/>
  <c r="J260" i="28"/>
  <c r="I260" i="28"/>
  <c r="G260" i="28"/>
  <c r="F260" i="28"/>
  <c r="E260" i="28"/>
  <c r="D260" i="28"/>
  <c r="C260" i="28"/>
  <c r="A260" i="28"/>
  <c r="Y259" i="28"/>
  <c r="K259" i="28"/>
  <c r="J259" i="28"/>
  <c r="I259" i="28"/>
  <c r="G259" i="28"/>
  <c r="F259" i="28"/>
  <c r="E259" i="28"/>
  <c r="D259" i="28"/>
  <c r="C259" i="28"/>
  <c r="A259" i="28"/>
  <c r="K258" i="28"/>
  <c r="J258" i="28"/>
  <c r="I258" i="28"/>
  <c r="G258" i="28"/>
  <c r="F258" i="28"/>
  <c r="E258" i="28"/>
  <c r="D258" i="28"/>
  <c r="C258" i="28"/>
  <c r="A258" i="28"/>
  <c r="Z257" i="28"/>
  <c r="K257" i="28"/>
  <c r="J257" i="28"/>
  <c r="I257" i="28"/>
  <c r="G257" i="28"/>
  <c r="F257" i="28"/>
  <c r="E257" i="28"/>
  <c r="D257" i="28"/>
  <c r="C257" i="28"/>
  <c r="A257" i="28"/>
  <c r="Z256" i="28"/>
  <c r="K256" i="28"/>
  <c r="J256" i="28"/>
  <c r="I256" i="28"/>
  <c r="G256" i="28"/>
  <c r="F256" i="28"/>
  <c r="E256" i="28"/>
  <c r="D256" i="28"/>
  <c r="C256" i="28"/>
  <c r="A256" i="28"/>
  <c r="Y255" i="28"/>
  <c r="K255" i="28"/>
  <c r="J255" i="28"/>
  <c r="I255" i="28"/>
  <c r="G255" i="28"/>
  <c r="F255" i="28"/>
  <c r="E255" i="28"/>
  <c r="D255" i="28"/>
  <c r="C255" i="28"/>
  <c r="A255" i="28"/>
  <c r="Z254" i="28"/>
  <c r="Y254" i="28"/>
  <c r="K254" i="28"/>
  <c r="J254" i="28"/>
  <c r="I254" i="28"/>
  <c r="G254" i="28"/>
  <c r="F254" i="28"/>
  <c r="E254" i="28"/>
  <c r="D254" i="28"/>
  <c r="C254" i="28"/>
  <c r="A254" i="28"/>
  <c r="Z253" i="28"/>
  <c r="K253" i="28"/>
  <c r="J253" i="28"/>
  <c r="I253" i="28"/>
  <c r="G253" i="28"/>
  <c r="F253" i="28"/>
  <c r="E253" i="28"/>
  <c r="D253" i="28"/>
  <c r="C253" i="28"/>
  <c r="A253" i="28"/>
  <c r="Y252" i="28"/>
  <c r="AA252" i="28" s="1"/>
  <c r="K252" i="28"/>
  <c r="J252" i="28"/>
  <c r="I252" i="28"/>
  <c r="G252" i="28"/>
  <c r="F252" i="28"/>
  <c r="E252" i="28"/>
  <c r="D252" i="28"/>
  <c r="C252" i="28"/>
  <c r="A252" i="28"/>
  <c r="Y251" i="28"/>
  <c r="K251" i="28"/>
  <c r="J251" i="28"/>
  <c r="I251" i="28"/>
  <c r="G251" i="28"/>
  <c r="F251" i="28"/>
  <c r="E251" i="28"/>
  <c r="D251" i="28"/>
  <c r="C251" i="28"/>
  <c r="A251" i="28"/>
  <c r="Z250" i="28"/>
  <c r="K250" i="28"/>
  <c r="J250" i="28"/>
  <c r="I250" i="28"/>
  <c r="G250" i="28"/>
  <c r="F250" i="28"/>
  <c r="E250" i="28"/>
  <c r="D250" i="28"/>
  <c r="C250" i="28"/>
  <c r="A250" i="28"/>
  <c r="Z249" i="28"/>
  <c r="K249" i="28"/>
  <c r="J249" i="28"/>
  <c r="I249" i="28"/>
  <c r="G249" i="28"/>
  <c r="F249" i="28"/>
  <c r="E249" i="28"/>
  <c r="D249" i="28"/>
  <c r="C249" i="28"/>
  <c r="A249" i="28"/>
  <c r="Z248" i="28"/>
  <c r="K248" i="28"/>
  <c r="J248" i="28"/>
  <c r="I248" i="28"/>
  <c r="G248" i="28"/>
  <c r="F248" i="28"/>
  <c r="E248" i="28"/>
  <c r="D248" i="28"/>
  <c r="C248" i="28"/>
  <c r="A248" i="28"/>
  <c r="Y247" i="28"/>
  <c r="K247" i="28"/>
  <c r="J247" i="28"/>
  <c r="I247" i="28"/>
  <c r="G247" i="28"/>
  <c r="F247" i="28"/>
  <c r="E247" i="28"/>
  <c r="D247" i="28"/>
  <c r="C247" i="28"/>
  <c r="A247" i="28"/>
  <c r="Z246" i="28"/>
  <c r="Y246" i="28"/>
  <c r="K246" i="28"/>
  <c r="J246" i="28"/>
  <c r="I246" i="28"/>
  <c r="G246" i="28"/>
  <c r="F246" i="28"/>
  <c r="E246" i="28"/>
  <c r="D246" i="28"/>
  <c r="C246" i="28"/>
  <c r="A246" i="28"/>
  <c r="Z245" i="28"/>
  <c r="AA245" i="28" s="1"/>
  <c r="K245" i="28"/>
  <c r="J245" i="28"/>
  <c r="I245" i="28"/>
  <c r="G245" i="28"/>
  <c r="F245" i="28"/>
  <c r="E245" i="28"/>
  <c r="D245" i="28"/>
  <c r="C245" i="28"/>
  <c r="A245" i="28"/>
  <c r="Y244" i="28"/>
  <c r="K244" i="28"/>
  <c r="J244" i="28"/>
  <c r="I244" i="28"/>
  <c r="G244" i="28"/>
  <c r="F244" i="28"/>
  <c r="E244" i="28"/>
  <c r="D244" i="28"/>
  <c r="C244" i="28"/>
  <c r="A244" i="28"/>
  <c r="Y243" i="28"/>
  <c r="K243" i="28"/>
  <c r="J243" i="28"/>
  <c r="I243" i="28"/>
  <c r="G243" i="28"/>
  <c r="F243" i="28"/>
  <c r="E243" i="28"/>
  <c r="D243" i="28"/>
  <c r="C243" i="28"/>
  <c r="A243" i="28"/>
  <c r="K242" i="28"/>
  <c r="J242" i="28"/>
  <c r="I242" i="28"/>
  <c r="G242" i="28"/>
  <c r="F242" i="28"/>
  <c r="E242" i="28"/>
  <c r="D242" i="28"/>
  <c r="C242" i="28"/>
  <c r="A242" i="28"/>
  <c r="Z241" i="28"/>
  <c r="K241" i="28"/>
  <c r="J241" i="28"/>
  <c r="I241" i="28"/>
  <c r="G241" i="28"/>
  <c r="F241" i="28"/>
  <c r="E241" i="28"/>
  <c r="D241" i="28"/>
  <c r="C241" i="28"/>
  <c r="A241" i="28"/>
  <c r="Z240" i="28"/>
  <c r="K240" i="28"/>
  <c r="J240" i="28"/>
  <c r="I240" i="28"/>
  <c r="G240" i="28"/>
  <c r="F240" i="28"/>
  <c r="E240" i="28"/>
  <c r="D240" i="28"/>
  <c r="C240" i="28"/>
  <c r="A240" i="28"/>
  <c r="Y239" i="28"/>
  <c r="AA239" i="28" s="1"/>
  <c r="K239" i="28"/>
  <c r="J239" i="28"/>
  <c r="I239" i="28"/>
  <c r="G239" i="28"/>
  <c r="F239" i="28"/>
  <c r="E239" i="28"/>
  <c r="D239" i="28"/>
  <c r="C239" i="28"/>
  <c r="A239" i="28"/>
  <c r="Z238" i="28"/>
  <c r="Y238" i="28"/>
  <c r="K238" i="28"/>
  <c r="J238" i="28"/>
  <c r="I238" i="28"/>
  <c r="G238" i="28"/>
  <c r="F238" i="28"/>
  <c r="E238" i="28"/>
  <c r="D238" i="28"/>
  <c r="C238" i="28"/>
  <c r="A238" i="28"/>
  <c r="Z237" i="28"/>
  <c r="K237" i="28"/>
  <c r="J237" i="28"/>
  <c r="I237" i="28"/>
  <c r="G237" i="28"/>
  <c r="F237" i="28"/>
  <c r="E237" i="28"/>
  <c r="D237" i="28"/>
  <c r="C237" i="28"/>
  <c r="A237" i="28"/>
  <c r="Y236" i="28"/>
  <c r="K236" i="28"/>
  <c r="J236" i="28"/>
  <c r="I236" i="28"/>
  <c r="G236" i="28"/>
  <c r="F236" i="28"/>
  <c r="E236" i="28"/>
  <c r="D236" i="28"/>
  <c r="C236" i="28"/>
  <c r="A236" i="28"/>
  <c r="Y235" i="28"/>
  <c r="K235" i="28"/>
  <c r="J235" i="28"/>
  <c r="I235" i="28"/>
  <c r="G235" i="28"/>
  <c r="F235" i="28"/>
  <c r="E235" i="28"/>
  <c r="D235" i="28"/>
  <c r="C235" i="28"/>
  <c r="A235" i="28"/>
  <c r="K234" i="28"/>
  <c r="J234" i="28"/>
  <c r="I234" i="28"/>
  <c r="G234" i="28"/>
  <c r="F234" i="28"/>
  <c r="E234" i="28"/>
  <c r="D234" i="28"/>
  <c r="C234" i="28"/>
  <c r="A234" i="28"/>
  <c r="Z233" i="28"/>
  <c r="K233" i="28"/>
  <c r="J233" i="28"/>
  <c r="I233" i="28"/>
  <c r="G233" i="28"/>
  <c r="F233" i="28"/>
  <c r="E233" i="28"/>
  <c r="D233" i="28"/>
  <c r="C233" i="28"/>
  <c r="A233" i="28"/>
  <c r="Z232" i="28"/>
  <c r="K232" i="28"/>
  <c r="J232" i="28"/>
  <c r="I232" i="28"/>
  <c r="G232" i="28"/>
  <c r="F232" i="28"/>
  <c r="E232" i="28"/>
  <c r="D232" i="28"/>
  <c r="C232" i="28"/>
  <c r="A232" i="28"/>
  <c r="Y231" i="28"/>
  <c r="AA231" i="28" s="1"/>
  <c r="K231" i="28"/>
  <c r="J231" i="28"/>
  <c r="I231" i="28"/>
  <c r="G231" i="28"/>
  <c r="F231" i="28"/>
  <c r="E231" i="28"/>
  <c r="D231" i="28"/>
  <c r="C231" i="28"/>
  <c r="A231" i="28"/>
  <c r="Z230" i="28"/>
  <c r="Y230" i="28"/>
  <c r="K230" i="28"/>
  <c r="J230" i="28"/>
  <c r="I230" i="28"/>
  <c r="G230" i="28"/>
  <c r="F230" i="28"/>
  <c r="E230" i="28"/>
  <c r="D230" i="28"/>
  <c r="C230" i="28"/>
  <c r="A230" i="28"/>
  <c r="Z229" i="28"/>
  <c r="K229" i="28"/>
  <c r="J229" i="28"/>
  <c r="I229" i="28"/>
  <c r="G229" i="28"/>
  <c r="F229" i="28"/>
  <c r="E229" i="28"/>
  <c r="D229" i="28"/>
  <c r="C229" i="28"/>
  <c r="A229" i="28"/>
  <c r="Y228" i="28"/>
  <c r="K228" i="28"/>
  <c r="J228" i="28"/>
  <c r="I228" i="28"/>
  <c r="G228" i="28"/>
  <c r="F228" i="28"/>
  <c r="E228" i="28"/>
  <c r="D228" i="28"/>
  <c r="C228" i="28"/>
  <c r="A228" i="28"/>
  <c r="Y227" i="28"/>
  <c r="K227" i="28"/>
  <c r="J227" i="28"/>
  <c r="I227" i="28"/>
  <c r="G227" i="28"/>
  <c r="F227" i="28"/>
  <c r="E227" i="28"/>
  <c r="D227" i="28"/>
  <c r="C227" i="28"/>
  <c r="A227" i="28"/>
  <c r="K226" i="28"/>
  <c r="J226" i="28"/>
  <c r="I226" i="28"/>
  <c r="G226" i="28"/>
  <c r="F226" i="28"/>
  <c r="E226" i="28"/>
  <c r="D226" i="28"/>
  <c r="C226" i="28"/>
  <c r="A226" i="28"/>
  <c r="Z225" i="28"/>
  <c r="K225" i="28"/>
  <c r="J225" i="28"/>
  <c r="I225" i="28"/>
  <c r="G225" i="28"/>
  <c r="F225" i="28"/>
  <c r="E225" i="28"/>
  <c r="D225" i="28"/>
  <c r="C225" i="28"/>
  <c r="A225" i="28"/>
  <c r="Z224" i="28"/>
  <c r="K224" i="28"/>
  <c r="J224" i="28"/>
  <c r="I224" i="28"/>
  <c r="G224" i="28"/>
  <c r="F224" i="28"/>
  <c r="E224" i="28"/>
  <c r="D224" i="28"/>
  <c r="C224" i="28"/>
  <c r="A224" i="28"/>
  <c r="Y223" i="28"/>
  <c r="AA223" i="28" s="1"/>
  <c r="K223" i="28"/>
  <c r="J223" i="28"/>
  <c r="I223" i="28"/>
  <c r="G223" i="28"/>
  <c r="F223" i="28"/>
  <c r="E223" i="28"/>
  <c r="D223" i="28"/>
  <c r="C223" i="28"/>
  <c r="A223" i="28"/>
  <c r="Z222" i="28"/>
  <c r="Y222" i="28"/>
  <c r="K222" i="28"/>
  <c r="J222" i="28"/>
  <c r="I222" i="28"/>
  <c r="G222" i="28"/>
  <c r="F222" i="28"/>
  <c r="E222" i="28"/>
  <c r="D222" i="28"/>
  <c r="C222" i="28"/>
  <c r="A222" i="28"/>
  <c r="Z221" i="28"/>
  <c r="AA221" i="28" s="1"/>
  <c r="K221" i="28"/>
  <c r="J221" i="28"/>
  <c r="I221" i="28"/>
  <c r="G221" i="28"/>
  <c r="F221" i="28"/>
  <c r="E221" i="28"/>
  <c r="D221" i="28"/>
  <c r="C221" i="28"/>
  <c r="A221" i="28"/>
  <c r="Y220" i="28"/>
  <c r="K220" i="28"/>
  <c r="J220" i="28"/>
  <c r="I220" i="28"/>
  <c r="G220" i="28"/>
  <c r="F220" i="28"/>
  <c r="E220" i="28"/>
  <c r="D220" i="28"/>
  <c r="C220" i="28"/>
  <c r="A220" i="28"/>
  <c r="Y219" i="28"/>
  <c r="K219" i="28"/>
  <c r="J219" i="28"/>
  <c r="I219" i="28"/>
  <c r="G219" i="28"/>
  <c r="F219" i="28"/>
  <c r="E219" i="28"/>
  <c r="D219" i="28"/>
  <c r="C219" i="28"/>
  <c r="A219" i="28"/>
  <c r="Z218" i="28"/>
  <c r="K218" i="28"/>
  <c r="J218" i="28"/>
  <c r="I218" i="28"/>
  <c r="G218" i="28"/>
  <c r="F218" i="28"/>
  <c r="E218" i="28"/>
  <c r="D218" i="28"/>
  <c r="C218" i="28"/>
  <c r="A218" i="28"/>
  <c r="Z217" i="28"/>
  <c r="K217" i="28"/>
  <c r="J217" i="28"/>
  <c r="I217" i="28"/>
  <c r="G217" i="28"/>
  <c r="F217" i="28"/>
  <c r="E217" i="28"/>
  <c r="D217" i="28"/>
  <c r="C217" i="28"/>
  <c r="A217" i="28"/>
  <c r="Z216" i="28"/>
  <c r="K216" i="28"/>
  <c r="J216" i="28"/>
  <c r="I216" i="28"/>
  <c r="G216" i="28"/>
  <c r="F216" i="28"/>
  <c r="E216" i="28"/>
  <c r="D216" i="28"/>
  <c r="C216" i="28"/>
  <c r="A216" i="28"/>
  <c r="Z215" i="28"/>
  <c r="Y215" i="28"/>
  <c r="K215" i="28"/>
  <c r="J215" i="28"/>
  <c r="I215" i="28"/>
  <c r="G215" i="28"/>
  <c r="F215" i="28"/>
  <c r="E215" i="28"/>
  <c r="D215" i="28"/>
  <c r="C215" i="28"/>
  <c r="A215" i="28"/>
  <c r="Z214" i="28"/>
  <c r="Y214" i="28"/>
  <c r="K214" i="28"/>
  <c r="J214" i="28"/>
  <c r="I214" i="28"/>
  <c r="G214" i="28"/>
  <c r="F214" i="28"/>
  <c r="E214" i="28"/>
  <c r="D214" i="28"/>
  <c r="C214" i="28"/>
  <c r="A214" i="28"/>
  <c r="Z213" i="28"/>
  <c r="AA213" i="28" s="1"/>
  <c r="Y213" i="28"/>
  <c r="K213" i="28"/>
  <c r="J213" i="28"/>
  <c r="I213" i="28"/>
  <c r="G213" i="28"/>
  <c r="F213" i="28"/>
  <c r="E213" i="28"/>
  <c r="D213" i="28"/>
  <c r="C213" i="28"/>
  <c r="A213" i="28"/>
  <c r="Y212" i="28"/>
  <c r="K212" i="28"/>
  <c r="J212" i="28"/>
  <c r="I212" i="28"/>
  <c r="G212" i="28"/>
  <c r="F212" i="28"/>
  <c r="E212" i="28"/>
  <c r="D212" i="28"/>
  <c r="C212" i="28"/>
  <c r="A212" i="28"/>
  <c r="Y211" i="28"/>
  <c r="K211" i="28"/>
  <c r="J211" i="28"/>
  <c r="I211" i="28"/>
  <c r="G211" i="28"/>
  <c r="F211" i="28"/>
  <c r="E211" i="28"/>
  <c r="D211" i="28"/>
  <c r="C211" i="28"/>
  <c r="A211" i="28"/>
  <c r="K210" i="28"/>
  <c r="J210" i="28"/>
  <c r="I210" i="28"/>
  <c r="G210" i="28"/>
  <c r="F210" i="28"/>
  <c r="E210" i="28"/>
  <c r="D210" i="28"/>
  <c r="C210" i="28"/>
  <c r="A210" i="28"/>
  <c r="Z209" i="28"/>
  <c r="K209" i="28"/>
  <c r="J209" i="28"/>
  <c r="I209" i="28"/>
  <c r="G209" i="28"/>
  <c r="F209" i="28"/>
  <c r="E209" i="28"/>
  <c r="D209" i="28"/>
  <c r="C209" i="28"/>
  <c r="A209" i="28"/>
  <c r="Z208" i="28"/>
  <c r="K208" i="28"/>
  <c r="J208" i="28"/>
  <c r="I208" i="28"/>
  <c r="G208" i="28"/>
  <c r="F208" i="28"/>
  <c r="E208" i="28"/>
  <c r="D208" i="28"/>
  <c r="C208" i="28"/>
  <c r="A208" i="28"/>
  <c r="Y207" i="28"/>
  <c r="AA207" i="28" s="1"/>
  <c r="K207" i="28"/>
  <c r="J207" i="28"/>
  <c r="I207" i="28"/>
  <c r="G207" i="28"/>
  <c r="F207" i="28"/>
  <c r="E207" i="28"/>
  <c r="D207" i="28"/>
  <c r="C207" i="28"/>
  <c r="A207" i="28"/>
  <c r="Z206" i="28"/>
  <c r="Y206" i="28"/>
  <c r="K206" i="28"/>
  <c r="J206" i="28"/>
  <c r="I206" i="28"/>
  <c r="G206" i="28"/>
  <c r="F206" i="28"/>
  <c r="E206" i="28"/>
  <c r="D206" i="28"/>
  <c r="C206" i="28"/>
  <c r="A206" i="28"/>
  <c r="Z205" i="28"/>
  <c r="AA205" i="28" s="1"/>
  <c r="K205" i="28"/>
  <c r="J205" i="28"/>
  <c r="I205" i="28"/>
  <c r="G205" i="28"/>
  <c r="F205" i="28"/>
  <c r="E205" i="28"/>
  <c r="D205" i="28"/>
  <c r="C205" i="28"/>
  <c r="A205" i="28"/>
  <c r="Y204" i="28"/>
  <c r="K204" i="28"/>
  <c r="J204" i="28"/>
  <c r="I204" i="28"/>
  <c r="G204" i="28"/>
  <c r="F204" i="28"/>
  <c r="E204" i="28"/>
  <c r="D204" i="28"/>
  <c r="C204" i="28"/>
  <c r="A204" i="28"/>
  <c r="Y203" i="28"/>
  <c r="K203" i="28"/>
  <c r="J203" i="28"/>
  <c r="I203" i="28"/>
  <c r="G203" i="28"/>
  <c r="F203" i="28"/>
  <c r="E203" i="28"/>
  <c r="D203" i="28"/>
  <c r="C203" i="28"/>
  <c r="A203" i="28"/>
  <c r="K202" i="28"/>
  <c r="J202" i="28"/>
  <c r="I202" i="28"/>
  <c r="G202" i="28"/>
  <c r="F202" i="28"/>
  <c r="E202" i="28"/>
  <c r="D202" i="28"/>
  <c r="C202" i="28"/>
  <c r="A202" i="28"/>
  <c r="Z201" i="28"/>
  <c r="K201" i="28"/>
  <c r="J201" i="28"/>
  <c r="I201" i="28"/>
  <c r="G201" i="28"/>
  <c r="F201" i="28"/>
  <c r="E201" i="28"/>
  <c r="D201" i="28"/>
  <c r="C201" i="28"/>
  <c r="A201" i="28"/>
  <c r="Z200" i="28"/>
  <c r="Y200" i="28"/>
  <c r="K200" i="28"/>
  <c r="J200" i="28"/>
  <c r="I200" i="28"/>
  <c r="G200" i="28"/>
  <c r="F200" i="28"/>
  <c r="E200" i="28"/>
  <c r="D200" i="28"/>
  <c r="C200" i="28"/>
  <c r="A200" i="28"/>
  <c r="Z199" i="28"/>
  <c r="Y199" i="28"/>
  <c r="K199" i="28"/>
  <c r="J199" i="28"/>
  <c r="I199" i="28"/>
  <c r="G199" i="28"/>
  <c r="F199" i="28"/>
  <c r="E199" i="28"/>
  <c r="D199" i="28"/>
  <c r="C199" i="28"/>
  <c r="A199" i="28"/>
  <c r="Z198" i="28"/>
  <c r="Y198" i="28"/>
  <c r="K198" i="28"/>
  <c r="J198" i="28"/>
  <c r="I198" i="28"/>
  <c r="G198" i="28"/>
  <c r="F198" i="28"/>
  <c r="E198" i="28"/>
  <c r="D198" i="28"/>
  <c r="C198" i="28"/>
  <c r="A198" i="28"/>
  <c r="Z197" i="28"/>
  <c r="Y197" i="28"/>
  <c r="AA197" i="28" s="1"/>
  <c r="K197" i="28"/>
  <c r="J197" i="28"/>
  <c r="I197" i="28"/>
  <c r="G197" i="28"/>
  <c r="F197" i="28"/>
  <c r="E197" i="28"/>
  <c r="D197" i="28"/>
  <c r="C197" i="28"/>
  <c r="A197" i="28"/>
  <c r="Y196" i="28"/>
  <c r="K196" i="28"/>
  <c r="J196" i="28"/>
  <c r="I196" i="28"/>
  <c r="G196" i="28"/>
  <c r="F196" i="28"/>
  <c r="E196" i="28"/>
  <c r="D196" i="28"/>
  <c r="C196" i="28"/>
  <c r="A196" i="28"/>
  <c r="Y195" i="28"/>
  <c r="K195" i="28"/>
  <c r="J195" i="28"/>
  <c r="I195" i="28"/>
  <c r="G195" i="28"/>
  <c r="F195" i="28"/>
  <c r="E195" i="28"/>
  <c r="D195" i="28"/>
  <c r="C195" i="28"/>
  <c r="A195" i="28"/>
  <c r="K194" i="28"/>
  <c r="J194" i="28"/>
  <c r="I194" i="28"/>
  <c r="G194" i="28"/>
  <c r="F194" i="28"/>
  <c r="E194" i="28"/>
  <c r="D194" i="28"/>
  <c r="C194" i="28"/>
  <c r="A194" i="28"/>
  <c r="Z193" i="28"/>
  <c r="K193" i="28"/>
  <c r="J193" i="28"/>
  <c r="I193" i="28"/>
  <c r="G193" i="28"/>
  <c r="F193" i="28"/>
  <c r="E193" i="28"/>
  <c r="D193" i="28"/>
  <c r="C193" i="28"/>
  <c r="A193" i="28"/>
  <c r="Z192" i="28"/>
  <c r="Y192" i="28"/>
  <c r="K192" i="28"/>
  <c r="J192" i="28"/>
  <c r="I192" i="28"/>
  <c r="G192" i="28"/>
  <c r="F192" i="28"/>
  <c r="E192" i="28"/>
  <c r="D192" i="28"/>
  <c r="C192" i="28"/>
  <c r="A192" i="28"/>
  <c r="Y191" i="28"/>
  <c r="K191" i="28"/>
  <c r="J191" i="28"/>
  <c r="I191" i="28"/>
  <c r="G191" i="28"/>
  <c r="F191" i="28"/>
  <c r="E191" i="28"/>
  <c r="D191" i="28"/>
  <c r="C191" i="28"/>
  <c r="A191" i="28"/>
  <c r="Z190" i="28"/>
  <c r="Y190" i="28"/>
  <c r="K190" i="28"/>
  <c r="J190" i="28"/>
  <c r="I190" i="28"/>
  <c r="G190" i="28"/>
  <c r="F190" i="28"/>
  <c r="E190" i="28"/>
  <c r="D190" i="28"/>
  <c r="C190" i="28"/>
  <c r="A190" i="28"/>
  <c r="Z189" i="28"/>
  <c r="AA189" i="28" s="1"/>
  <c r="K189" i="28"/>
  <c r="J189" i="28"/>
  <c r="I189" i="28"/>
  <c r="G189" i="28"/>
  <c r="F189" i="28"/>
  <c r="E189" i="28"/>
  <c r="D189" i="28"/>
  <c r="C189" i="28"/>
  <c r="A189" i="28"/>
  <c r="Y188" i="28"/>
  <c r="K188" i="28"/>
  <c r="J188" i="28"/>
  <c r="I188" i="28"/>
  <c r="G188" i="28"/>
  <c r="F188" i="28"/>
  <c r="E188" i="28"/>
  <c r="D188" i="28"/>
  <c r="C188" i="28"/>
  <c r="A188" i="28"/>
  <c r="Y187" i="28"/>
  <c r="K187" i="28"/>
  <c r="J187" i="28"/>
  <c r="I187" i="28"/>
  <c r="G187" i="28"/>
  <c r="F187" i="28"/>
  <c r="E187" i="28"/>
  <c r="D187" i="28"/>
  <c r="C187" i="28"/>
  <c r="A187" i="28"/>
  <c r="Z186" i="28"/>
  <c r="K186" i="28"/>
  <c r="J186" i="28"/>
  <c r="I186" i="28"/>
  <c r="G186" i="28"/>
  <c r="F186" i="28"/>
  <c r="E186" i="28"/>
  <c r="D186" i="28"/>
  <c r="C186" i="28"/>
  <c r="A186" i="28"/>
  <c r="Z185" i="28"/>
  <c r="K185" i="28"/>
  <c r="J185" i="28"/>
  <c r="I185" i="28"/>
  <c r="G185" i="28"/>
  <c r="F185" i="28"/>
  <c r="E185" i="28"/>
  <c r="D185" i="28"/>
  <c r="C185" i="28"/>
  <c r="A185" i="28"/>
  <c r="Z184" i="28"/>
  <c r="K184" i="28"/>
  <c r="J184" i="28"/>
  <c r="I184" i="28"/>
  <c r="G184" i="28"/>
  <c r="F184" i="28"/>
  <c r="E184" i="28"/>
  <c r="D184" i="28"/>
  <c r="C184" i="28"/>
  <c r="A184" i="28"/>
  <c r="Y183" i="28"/>
  <c r="K183" i="28"/>
  <c r="J183" i="28"/>
  <c r="I183" i="28"/>
  <c r="G183" i="28"/>
  <c r="F183" i="28"/>
  <c r="E183" i="28"/>
  <c r="D183" i="28"/>
  <c r="C183" i="28"/>
  <c r="A183" i="28"/>
  <c r="Z182" i="28"/>
  <c r="Y182" i="28"/>
  <c r="K182" i="28"/>
  <c r="J182" i="28"/>
  <c r="I182" i="28"/>
  <c r="G182" i="28"/>
  <c r="F182" i="28"/>
  <c r="E182" i="28"/>
  <c r="D182" i="28"/>
  <c r="C182" i="28"/>
  <c r="A182" i="28"/>
  <c r="Z181" i="28"/>
  <c r="AA181" i="28" s="1"/>
  <c r="K181" i="28"/>
  <c r="J181" i="28"/>
  <c r="I181" i="28"/>
  <c r="G181" i="28"/>
  <c r="F181" i="28"/>
  <c r="E181" i="28"/>
  <c r="D181" i="28"/>
  <c r="C181" i="28"/>
  <c r="A181" i="28"/>
  <c r="Y180" i="28"/>
  <c r="K180" i="28"/>
  <c r="J180" i="28"/>
  <c r="I180" i="28"/>
  <c r="G180" i="28"/>
  <c r="F180" i="28"/>
  <c r="E180" i="28"/>
  <c r="D180" i="28"/>
  <c r="C180" i="28"/>
  <c r="A180" i="28"/>
  <c r="Y179" i="28"/>
  <c r="K179" i="28"/>
  <c r="J179" i="28"/>
  <c r="I179" i="28"/>
  <c r="G179" i="28"/>
  <c r="F179" i="28"/>
  <c r="E179" i="28"/>
  <c r="D179" i="28"/>
  <c r="C179" i="28"/>
  <c r="A179" i="28"/>
  <c r="K178" i="28"/>
  <c r="J178" i="28"/>
  <c r="I178" i="28"/>
  <c r="G178" i="28"/>
  <c r="F178" i="28"/>
  <c r="E178" i="28"/>
  <c r="D178" i="28"/>
  <c r="C178" i="28"/>
  <c r="A178" i="28"/>
  <c r="Z177" i="28"/>
  <c r="K177" i="28"/>
  <c r="J177" i="28"/>
  <c r="I177" i="28"/>
  <c r="G177" i="28"/>
  <c r="F177" i="28"/>
  <c r="E177" i="28"/>
  <c r="D177" i="28"/>
  <c r="C177" i="28"/>
  <c r="A177" i="28"/>
  <c r="Z176" i="28"/>
  <c r="K176" i="28"/>
  <c r="J176" i="28"/>
  <c r="I176" i="28"/>
  <c r="G176" i="28"/>
  <c r="F176" i="28"/>
  <c r="E176" i="28"/>
  <c r="D176" i="28"/>
  <c r="C176" i="28"/>
  <c r="A176" i="28"/>
  <c r="Z175" i="28"/>
  <c r="Y175" i="28"/>
  <c r="K175" i="28"/>
  <c r="J175" i="28"/>
  <c r="I175" i="28"/>
  <c r="G175" i="28"/>
  <c r="F175" i="28"/>
  <c r="E175" i="28"/>
  <c r="D175" i="28"/>
  <c r="C175" i="28"/>
  <c r="A175" i="28"/>
  <c r="Z174" i="28"/>
  <c r="Y174" i="28"/>
  <c r="K174" i="28"/>
  <c r="J174" i="28"/>
  <c r="I174" i="28"/>
  <c r="G174" i="28"/>
  <c r="F174" i="28"/>
  <c r="E174" i="28"/>
  <c r="D174" i="28"/>
  <c r="C174" i="28"/>
  <c r="A174" i="28"/>
  <c r="Z173" i="28"/>
  <c r="Y173" i="28"/>
  <c r="AA173" i="28" s="1"/>
  <c r="K173" i="28"/>
  <c r="J173" i="28"/>
  <c r="I173" i="28"/>
  <c r="G173" i="28"/>
  <c r="F173" i="28"/>
  <c r="E173" i="28"/>
  <c r="D173" i="28"/>
  <c r="C173" i="28"/>
  <c r="A173" i="28"/>
  <c r="Y172" i="28"/>
  <c r="K172" i="28"/>
  <c r="J172" i="28"/>
  <c r="I172" i="28"/>
  <c r="G172" i="28"/>
  <c r="F172" i="28"/>
  <c r="E172" i="28"/>
  <c r="D172" i="28"/>
  <c r="C172" i="28"/>
  <c r="A172" i="28"/>
  <c r="Y171" i="28"/>
  <c r="K171" i="28"/>
  <c r="J171" i="28"/>
  <c r="I171" i="28"/>
  <c r="G171" i="28"/>
  <c r="F171" i="28"/>
  <c r="E171" i="28"/>
  <c r="D171" i="28"/>
  <c r="C171" i="28"/>
  <c r="A171" i="28"/>
  <c r="K170" i="28"/>
  <c r="J170" i="28"/>
  <c r="I170" i="28"/>
  <c r="G170" i="28"/>
  <c r="F170" i="28"/>
  <c r="E170" i="28"/>
  <c r="D170" i="28"/>
  <c r="C170" i="28"/>
  <c r="A170" i="28"/>
  <c r="Z169" i="28"/>
  <c r="K169" i="28"/>
  <c r="J169" i="28"/>
  <c r="I169" i="28"/>
  <c r="G169" i="28"/>
  <c r="F169" i="28"/>
  <c r="E169" i="28"/>
  <c r="D169" i="28"/>
  <c r="C169" i="28"/>
  <c r="A169" i="28"/>
  <c r="Z168" i="28"/>
  <c r="Y168" i="28"/>
  <c r="K168" i="28"/>
  <c r="J168" i="28"/>
  <c r="I168" i="28"/>
  <c r="G168" i="28"/>
  <c r="F168" i="28"/>
  <c r="E168" i="28"/>
  <c r="D168" i="28"/>
  <c r="C168" i="28"/>
  <c r="A168" i="28"/>
  <c r="Y167" i="28"/>
  <c r="AA167" i="28" s="1"/>
  <c r="K167" i="28"/>
  <c r="J167" i="28"/>
  <c r="I167" i="28"/>
  <c r="G167" i="28"/>
  <c r="F167" i="28"/>
  <c r="E167" i="28"/>
  <c r="D167" i="28"/>
  <c r="C167" i="28"/>
  <c r="A167" i="28"/>
  <c r="Z166" i="28"/>
  <c r="Y166" i="28"/>
  <c r="K166" i="28"/>
  <c r="J166" i="28"/>
  <c r="I166" i="28"/>
  <c r="G166" i="28"/>
  <c r="F166" i="28"/>
  <c r="E166" i="28"/>
  <c r="D166" i="28"/>
  <c r="C166" i="28"/>
  <c r="A166" i="28"/>
  <c r="Z165" i="28"/>
  <c r="AA165" i="28" s="1"/>
  <c r="K165" i="28"/>
  <c r="J165" i="28"/>
  <c r="I165" i="28"/>
  <c r="G165" i="28"/>
  <c r="F165" i="28"/>
  <c r="E165" i="28"/>
  <c r="D165" i="28"/>
  <c r="C165" i="28"/>
  <c r="A165" i="28"/>
  <c r="Y164" i="28"/>
  <c r="K164" i="28"/>
  <c r="J164" i="28"/>
  <c r="I164" i="28"/>
  <c r="G164" i="28"/>
  <c r="F164" i="28"/>
  <c r="E164" i="28"/>
  <c r="D164" i="28"/>
  <c r="C164" i="28"/>
  <c r="A164" i="28"/>
  <c r="Y163" i="28"/>
  <c r="K163" i="28"/>
  <c r="J163" i="28"/>
  <c r="I163" i="28"/>
  <c r="G163" i="28"/>
  <c r="F163" i="28"/>
  <c r="E163" i="28"/>
  <c r="D163" i="28"/>
  <c r="C163" i="28"/>
  <c r="A163" i="28"/>
  <c r="Z162" i="28"/>
  <c r="K162" i="28"/>
  <c r="J162" i="28"/>
  <c r="I162" i="28"/>
  <c r="G162" i="28"/>
  <c r="F162" i="28"/>
  <c r="E162" i="28"/>
  <c r="D162" i="28"/>
  <c r="C162" i="28"/>
  <c r="A162" i="28"/>
  <c r="Z161" i="28"/>
  <c r="K161" i="28"/>
  <c r="J161" i="28"/>
  <c r="I161" i="28"/>
  <c r="G161" i="28"/>
  <c r="F161" i="28"/>
  <c r="E161" i="28"/>
  <c r="D161" i="28"/>
  <c r="C161" i="28"/>
  <c r="A161" i="28"/>
  <c r="Z160" i="28"/>
  <c r="K160" i="28"/>
  <c r="J160" i="28"/>
  <c r="I160" i="28"/>
  <c r="G160" i="28"/>
  <c r="F160" i="28"/>
  <c r="E160" i="28"/>
  <c r="D160" i="28"/>
  <c r="C160" i="28"/>
  <c r="A160" i="28"/>
  <c r="Z159" i="28"/>
  <c r="Y159" i="28"/>
  <c r="K159" i="28"/>
  <c r="J159" i="28"/>
  <c r="I159" i="28"/>
  <c r="G159" i="28"/>
  <c r="F159" i="28"/>
  <c r="E159" i="28"/>
  <c r="D159" i="28"/>
  <c r="C159" i="28"/>
  <c r="A159" i="28"/>
  <c r="Z158" i="28"/>
  <c r="AA158" i="28" s="1"/>
  <c r="Y158" i="28"/>
  <c r="K158" i="28"/>
  <c r="J158" i="28"/>
  <c r="I158" i="28"/>
  <c r="G158" i="28"/>
  <c r="F158" i="28"/>
  <c r="E158" i="28"/>
  <c r="D158" i="28"/>
  <c r="C158" i="28"/>
  <c r="A158" i="28"/>
  <c r="Z157" i="28"/>
  <c r="K157" i="28"/>
  <c r="J157" i="28"/>
  <c r="I157" i="28"/>
  <c r="G157" i="28"/>
  <c r="F157" i="28"/>
  <c r="E157" i="28"/>
  <c r="D157" i="28"/>
  <c r="C157" i="28"/>
  <c r="A157" i="28"/>
  <c r="Y156" i="28"/>
  <c r="K156" i="28"/>
  <c r="J156" i="28"/>
  <c r="I156" i="28"/>
  <c r="G156" i="28"/>
  <c r="F156" i="28"/>
  <c r="E156" i="28"/>
  <c r="D156" i="28"/>
  <c r="C156" i="28"/>
  <c r="A156" i="28"/>
  <c r="Y155" i="28"/>
  <c r="K155" i="28"/>
  <c r="J155" i="28"/>
  <c r="I155" i="28"/>
  <c r="G155" i="28"/>
  <c r="F155" i="28"/>
  <c r="E155" i="28"/>
  <c r="D155" i="28"/>
  <c r="C155" i="28"/>
  <c r="A155" i="28"/>
  <c r="K154" i="28"/>
  <c r="J154" i="28"/>
  <c r="I154" i="28"/>
  <c r="G154" i="28"/>
  <c r="F154" i="28"/>
  <c r="E154" i="28"/>
  <c r="D154" i="28"/>
  <c r="C154" i="28"/>
  <c r="A154" i="28"/>
  <c r="Z153" i="28"/>
  <c r="K153" i="28"/>
  <c r="J153" i="28"/>
  <c r="I153" i="28"/>
  <c r="G153" i="28"/>
  <c r="F153" i="28"/>
  <c r="E153" i="28"/>
  <c r="D153" i="28"/>
  <c r="C153" i="28"/>
  <c r="A153" i="28"/>
  <c r="Z152" i="28"/>
  <c r="K152" i="28"/>
  <c r="J152" i="28"/>
  <c r="I152" i="28"/>
  <c r="G152" i="28"/>
  <c r="F152" i="28"/>
  <c r="E152" i="28"/>
  <c r="D152" i="28"/>
  <c r="C152" i="28"/>
  <c r="A152" i="28"/>
  <c r="Y151" i="28"/>
  <c r="K151" i="28"/>
  <c r="J151" i="28"/>
  <c r="I151" i="28"/>
  <c r="G151" i="28"/>
  <c r="F151" i="28"/>
  <c r="E151" i="28"/>
  <c r="D151" i="28"/>
  <c r="C151" i="28"/>
  <c r="A151" i="28"/>
  <c r="Z150" i="28"/>
  <c r="Y150" i="28"/>
  <c r="K150" i="28"/>
  <c r="J150" i="28"/>
  <c r="I150" i="28"/>
  <c r="G150" i="28"/>
  <c r="F150" i="28"/>
  <c r="E150" i="28"/>
  <c r="D150" i="28"/>
  <c r="C150" i="28"/>
  <c r="A150" i="28"/>
  <c r="Z149" i="28"/>
  <c r="AA149" i="28" s="1"/>
  <c r="K149" i="28"/>
  <c r="J149" i="28"/>
  <c r="I149" i="28"/>
  <c r="G149" i="28"/>
  <c r="F149" i="28"/>
  <c r="E149" i="28"/>
  <c r="D149" i="28"/>
  <c r="C149" i="28"/>
  <c r="A149" i="28"/>
  <c r="Y148" i="28"/>
  <c r="K148" i="28"/>
  <c r="J148" i="28"/>
  <c r="I148" i="28"/>
  <c r="G148" i="28"/>
  <c r="F148" i="28"/>
  <c r="E148" i="28"/>
  <c r="D148" i="28"/>
  <c r="C148" i="28"/>
  <c r="A148" i="28"/>
  <c r="Y147" i="28"/>
  <c r="K147" i="28"/>
  <c r="J147" i="28"/>
  <c r="I147" i="28"/>
  <c r="G147" i="28"/>
  <c r="F147" i="28"/>
  <c r="E147" i="28"/>
  <c r="D147" i="28"/>
  <c r="C147" i="28"/>
  <c r="A147" i="28"/>
  <c r="K146" i="28"/>
  <c r="J146" i="28"/>
  <c r="I146" i="28"/>
  <c r="G146" i="28"/>
  <c r="F146" i="28"/>
  <c r="E146" i="28"/>
  <c r="D146" i="28"/>
  <c r="C146" i="28"/>
  <c r="A146" i="28"/>
  <c r="Z145" i="28"/>
  <c r="K145" i="28"/>
  <c r="J145" i="28"/>
  <c r="I145" i="28"/>
  <c r="G145" i="28"/>
  <c r="F145" i="28"/>
  <c r="E145" i="28"/>
  <c r="D145" i="28"/>
  <c r="C145" i="28"/>
  <c r="A145" i="28"/>
  <c r="Z144" i="28"/>
  <c r="K144" i="28"/>
  <c r="J144" i="28"/>
  <c r="I144" i="28"/>
  <c r="G144" i="28"/>
  <c r="F144" i="28"/>
  <c r="E144" i="28"/>
  <c r="D144" i="28"/>
  <c r="C144" i="28"/>
  <c r="A144" i="28"/>
  <c r="Y143" i="28"/>
  <c r="K143" i="28"/>
  <c r="J143" i="28"/>
  <c r="I143" i="28"/>
  <c r="G143" i="28"/>
  <c r="F143" i="28"/>
  <c r="E143" i="28"/>
  <c r="D143" i="28"/>
  <c r="C143" i="28"/>
  <c r="A143" i="28"/>
  <c r="Z142" i="28"/>
  <c r="Y142" i="28"/>
  <c r="K142" i="28"/>
  <c r="J142" i="28"/>
  <c r="I142" i="28"/>
  <c r="G142" i="28"/>
  <c r="F142" i="28"/>
  <c r="E142" i="28"/>
  <c r="D142" i="28"/>
  <c r="C142" i="28"/>
  <c r="A142" i="28"/>
  <c r="Z141" i="28"/>
  <c r="AA141" i="28" s="1"/>
  <c r="K141" i="28"/>
  <c r="J141" i="28"/>
  <c r="I141" i="28"/>
  <c r="G141" i="28"/>
  <c r="F141" i="28"/>
  <c r="E141" i="28"/>
  <c r="D141" i="28"/>
  <c r="C141" i="28"/>
  <c r="A141" i="28"/>
  <c r="Y140" i="28"/>
  <c r="K140" i="28"/>
  <c r="J140" i="28"/>
  <c r="I140" i="28"/>
  <c r="G140" i="28"/>
  <c r="F140" i="28"/>
  <c r="E140" i="28"/>
  <c r="D140" i="28"/>
  <c r="C140" i="28"/>
  <c r="A140" i="28"/>
  <c r="Y139" i="28"/>
  <c r="K139" i="28"/>
  <c r="J139" i="28"/>
  <c r="I139" i="28"/>
  <c r="G139" i="28"/>
  <c r="F139" i="28"/>
  <c r="E139" i="28"/>
  <c r="D139" i="28"/>
  <c r="C139" i="28"/>
  <c r="A139" i="28"/>
  <c r="K138" i="28"/>
  <c r="J138" i="28"/>
  <c r="I138" i="28"/>
  <c r="G138" i="28"/>
  <c r="F138" i="28"/>
  <c r="E138" i="28"/>
  <c r="D138" i="28"/>
  <c r="C138" i="28"/>
  <c r="A138" i="28"/>
  <c r="Z137" i="28"/>
  <c r="K137" i="28"/>
  <c r="J137" i="28"/>
  <c r="I137" i="28"/>
  <c r="G137" i="28"/>
  <c r="F137" i="28"/>
  <c r="E137" i="28"/>
  <c r="D137" i="28"/>
  <c r="C137" i="28"/>
  <c r="A137" i="28"/>
  <c r="Z136" i="28"/>
  <c r="Y136" i="28"/>
  <c r="K136" i="28"/>
  <c r="J136" i="28"/>
  <c r="I136" i="28"/>
  <c r="G136" i="28"/>
  <c r="F136" i="28"/>
  <c r="E136" i="28"/>
  <c r="D136" i="28"/>
  <c r="C136" i="28"/>
  <c r="A136" i="28"/>
  <c r="Y135" i="28"/>
  <c r="K135" i="28"/>
  <c r="J135" i="28"/>
  <c r="I135" i="28"/>
  <c r="G135" i="28"/>
  <c r="F135" i="28"/>
  <c r="E135" i="28"/>
  <c r="D135" i="28"/>
  <c r="C135" i="28"/>
  <c r="A135" i="28"/>
  <c r="Z134" i="28"/>
  <c r="Y134" i="28"/>
  <c r="K134" i="28"/>
  <c r="J134" i="28"/>
  <c r="I134" i="28"/>
  <c r="G134" i="28"/>
  <c r="F134" i="28"/>
  <c r="E134" i="28"/>
  <c r="D134" i="28"/>
  <c r="C134" i="28"/>
  <c r="A134" i="28"/>
  <c r="Z133" i="28"/>
  <c r="K133" i="28"/>
  <c r="J133" i="28"/>
  <c r="I133" i="28"/>
  <c r="G133" i="28"/>
  <c r="F133" i="28"/>
  <c r="E133" i="28"/>
  <c r="D133" i="28"/>
  <c r="C133" i="28"/>
  <c r="A133" i="28"/>
  <c r="Y132" i="28"/>
  <c r="K132" i="28"/>
  <c r="J132" i="28"/>
  <c r="I132" i="28"/>
  <c r="G132" i="28"/>
  <c r="F132" i="28"/>
  <c r="E132" i="28"/>
  <c r="D132" i="28"/>
  <c r="C132" i="28"/>
  <c r="A132" i="28"/>
  <c r="Y131" i="28"/>
  <c r="K131" i="28"/>
  <c r="J131" i="28"/>
  <c r="I131" i="28"/>
  <c r="G131" i="28"/>
  <c r="F131" i="28"/>
  <c r="E131" i="28"/>
  <c r="D131" i="28"/>
  <c r="C131" i="28"/>
  <c r="A131" i="28"/>
  <c r="K130" i="28"/>
  <c r="J130" i="28"/>
  <c r="I130" i="28"/>
  <c r="G130" i="28"/>
  <c r="F130" i="28"/>
  <c r="E130" i="28"/>
  <c r="D130" i="28"/>
  <c r="C130" i="28"/>
  <c r="A130" i="28"/>
  <c r="Z129" i="28"/>
  <c r="K129" i="28"/>
  <c r="J129" i="28"/>
  <c r="I129" i="28"/>
  <c r="G129" i="28"/>
  <c r="F129" i="28"/>
  <c r="E129" i="28"/>
  <c r="D129" i="28"/>
  <c r="C129" i="28"/>
  <c r="A129" i="28"/>
  <c r="Z128" i="28"/>
  <c r="K128" i="28"/>
  <c r="J128" i="28"/>
  <c r="I128" i="28"/>
  <c r="G128" i="28"/>
  <c r="F128" i="28"/>
  <c r="E128" i="28"/>
  <c r="D128" i="28"/>
  <c r="C128" i="28"/>
  <c r="A128" i="28"/>
  <c r="Y127" i="28"/>
  <c r="AA127" i="28" s="1"/>
  <c r="K127" i="28"/>
  <c r="J127" i="28"/>
  <c r="I127" i="28"/>
  <c r="G127" i="28"/>
  <c r="F127" i="28"/>
  <c r="E127" i="28"/>
  <c r="D127" i="28"/>
  <c r="C127" i="28"/>
  <c r="A127" i="28"/>
  <c r="Z126" i="28"/>
  <c r="Y126" i="28"/>
  <c r="K126" i="28"/>
  <c r="J126" i="28"/>
  <c r="I126" i="28"/>
  <c r="G126" i="28"/>
  <c r="F126" i="28"/>
  <c r="E126" i="28"/>
  <c r="D126" i="28"/>
  <c r="C126" i="28"/>
  <c r="A126" i="28"/>
  <c r="Z125" i="28"/>
  <c r="AA125" i="28" s="1"/>
  <c r="K125" i="28"/>
  <c r="J125" i="28"/>
  <c r="I125" i="28"/>
  <c r="G125" i="28"/>
  <c r="F125" i="28"/>
  <c r="E125" i="28"/>
  <c r="D125" i="28"/>
  <c r="C125" i="28"/>
  <c r="A125" i="28"/>
  <c r="Y124" i="28"/>
  <c r="K124" i="28"/>
  <c r="J124" i="28"/>
  <c r="I124" i="28"/>
  <c r="G124" i="28"/>
  <c r="F124" i="28"/>
  <c r="E124" i="28"/>
  <c r="D124" i="28"/>
  <c r="C124" i="28"/>
  <c r="A124" i="28"/>
  <c r="Y123" i="28"/>
  <c r="AA123" i="28" s="1"/>
  <c r="K123" i="28"/>
  <c r="J123" i="28"/>
  <c r="I123" i="28"/>
  <c r="G123" i="28"/>
  <c r="F123" i="28"/>
  <c r="E123" i="28"/>
  <c r="D123" i="28"/>
  <c r="C123" i="28"/>
  <c r="A123" i="28"/>
  <c r="K122" i="28"/>
  <c r="J122" i="28"/>
  <c r="I122" i="28"/>
  <c r="G122" i="28"/>
  <c r="F122" i="28"/>
  <c r="E122" i="28"/>
  <c r="D122" i="28"/>
  <c r="C122" i="28"/>
  <c r="A122" i="28"/>
  <c r="Z121" i="28"/>
  <c r="K121" i="28"/>
  <c r="J121" i="28"/>
  <c r="I121" i="28"/>
  <c r="G121" i="28"/>
  <c r="F121" i="28"/>
  <c r="E121" i="28"/>
  <c r="D121" i="28"/>
  <c r="C121" i="28"/>
  <c r="A121" i="28"/>
  <c r="Z120" i="28"/>
  <c r="K120" i="28"/>
  <c r="J120" i="28"/>
  <c r="I120" i="28"/>
  <c r="G120" i="28"/>
  <c r="F120" i="28"/>
  <c r="E120" i="28"/>
  <c r="D120" i="28"/>
  <c r="C120" i="28"/>
  <c r="A120" i="28"/>
  <c r="Z119" i="28"/>
  <c r="Y119" i="28"/>
  <c r="K119" i="28"/>
  <c r="J119" i="28"/>
  <c r="I119" i="28"/>
  <c r="G119" i="28"/>
  <c r="F119" i="28"/>
  <c r="E119" i="28"/>
  <c r="D119" i="28"/>
  <c r="C119" i="28"/>
  <c r="A119" i="28"/>
  <c r="Z118" i="28"/>
  <c r="Y118" i="28"/>
  <c r="K118" i="28"/>
  <c r="J118" i="28"/>
  <c r="I118" i="28"/>
  <c r="G118" i="28"/>
  <c r="F118" i="28"/>
  <c r="E118" i="28"/>
  <c r="D118" i="28"/>
  <c r="C118" i="28"/>
  <c r="A118" i="28"/>
  <c r="Z117" i="28"/>
  <c r="K117" i="28"/>
  <c r="J117" i="28"/>
  <c r="I117" i="28"/>
  <c r="G117" i="28"/>
  <c r="F117" i="28"/>
  <c r="E117" i="28"/>
  <c r="D117" i="28"/>
  <c r="C117" i="28"/>
  <c r="A117" i="28"/>
  <c r="Y116" i="28"/>
  <c r="K116" i="28"/>
  <c r="J116" i="28"/>
  <c r="I116" i="28"/>
  <c r="G116" i="28"/>
  <c r="F116" i="28"/>
  <c r="E116" i="28"/>
  <c r="D116" i="28"/>
  <c r="C116" i="28"/>
  <c r="A116" i="28"/>
  <c r="Y115" i="28"/>
  <c r="K115" i="28"/>
  <c r="J115" i="28"/>
  <c r="I115" i="28"/>
  <c r="G115" i="28"/>
  <c r="F115" i="28"/>
  <c r="E115" i="28"/>
  <c r="D115" i="28"/>
  <c r="C115" i="28"/>
  <c r="A115" i="28"/>
  <c r="K114" i="28"/>
  <c r="J114" i="28"/>
  <c r="I114" i="28"/>
  <c r="G114" i="28"/>
  <c r="F114" i="28"/>
  <c r="E114" i="28"/>
  <c r="D114" i="28"/>
  <c r="C114" i="28"/>
  <c r="A114" i="28"/>
  <c r="Z113" i="28"/>
  <c r="K113" i="28"/>
  <c r="J113" i="28"/>
  <c r="I113" i="28"/>
  <c r="G113" i="28"/>
  <c r="F113" i="28"/>
  <c r="E113" i="28"/>
  <c r="D113" i="28"/>
  <c r="C113" i="28"/>
  <c r="A113" i="28"/>
  <c r="Z112" i="28"/>
  <c r="Y112" i="28"/>
  <c r="K112" i="28"/>
  <c r="J112" i="28"/>
  <c r="I112" i="28"/>
  <c r="G112" i="28"/>
  <c r="F112" i="28"/>
  <c r="E112" i="28"/>
  <c r="D112" i="28"/>
  <c r="C112" i="28"/>
  <c r="A112" i="28"/>
  <c r="Y111" i="28"/>
  <c r="K111" i="28"/>
  <c r="J111" i="28"/>
  <c r="I111" i="28"/>
  <c r="G111" i="28"/>
  <c r="F111" i="28"/>
  <c r="E111" i="28"/>
  <c r="D111" i="28"/>
  <c r="C111" i="28"/>
  <c r="A111" i="28"/>
  <c r="Z110" i="28"/>
  <c r="Y110" i="28"/>
  <c r="K110" i="28"/>
  <c r="J110" i="28"/>
  <c r="I110" i="28"/>
  <c r="G110" i="28"/>
  <c r="F110" i="28"/>
  <c r="E110" i="28"/>
  <c r="D110" i="28"/>
  <c r="C110" i="28"/>
  <c r="A110" i="28"/>
  <c r="Z109" i="28"/>
  <c r="K109" i="28"/>
  <c r="J109" i="28"/>
  <c r="I109" i="28"/>
  <c r="G109" i="28"/>
  <c r="F109" i="28"/>
  <c r="E109" i="28"/>
  <c r="D109" i="28"/>
  <c r="C109" i="28"/>
  <c r="A109" i="28"/>
  <c r="Y108" i="28"/>
  <c r="K108" i="28"/>
  <c r="J108" i="28"/>
  <c r="I108" i="28"/>
  <c r="G108" i="28"/>
  <c r="F108" i="28"/>
  <c r="E108" i="28"/>
  <c r="D108" i="28"/>
  <c r="C108" i="28"/>
  <c r="A108" i="28"/>
  <c r="Y107" i="28"/>
  <c r="K107" i="28"/>
  <c r="J107" i="28"/>
  <c r="I107" i="28"/>
  <c r="G107" i="28"/>
  <c r="F107" i="28"/>
  <c r="E107" i="28"/>
  <c r="D107" i="28"/>
  <c r="C107" i="28"/>
  <c r="A107" i="28"/>
  <c r="K106" i="28"/>
  <c r="J106" i="28"/>
  <c r="I106" i="28"/>
  <c r="G106" i="28"/>
  <c r="F106" i="28"/>
  <c r="E106" i="28"/>
  <c r="D106" i="28"/>
  <c r="C106" i="28"/>
  <c r="A106" i="28"/>
  <c r="Z105" i="28"/>
  <c r="K105" i="28"/>
  <c r="J105" i="28"/>
  <c r="I105" i="28"/>
  <c r="G105" i="28"/>
  <c r="F105" i="28"/>
  <c r="E105" i="28"/>
  <c r="D105" i="28"/>
  <c r="C105" i="28"/>
  <c r="A105" i="28"/>
  <c r="Z104" i="28"/>
  <c r="K104" i="28"/>
  <c r="J104" i="28"/>
  <c r="I104" i="28"/>
  <c r="G104" i="28"/>
  <c r="F104" i="28"/>
  <c r="E104" i="28"/>
  <c r="D104" i="28"/>
  <c r="C104" i="28"/>
  <c r="A104" i="28"/>
  <c r="Y103" i="28"/>
  <c r="AA103" i="28" s="1"/>
  <c r="K103" i="28"/>
  <c r="J103" i="28"/>
  <c r="I103" i="28"/>
  <c r="G103" i="28"/>
  <c r="F103" i="28"/>
  <c r="E103" i="28"/>
  <c r="D103" i="28"/>
  <c r="C103" i="28"/>
  <c r="A103" i="28"/>
  <c r="Z102" i="28"/>
  <c r="Y102" i="28"/>
  <c r="K102" i="28"/>
  <c r="J102" i="28"/>
  <c r="I102" i="28"/>
  <c r="G102" i="28"/>
  <c r="F102" i="28"/>
  <c r="E102" i="28"/>
  <c r="D102" i="28"/>
  <c r="C102" i="28"/>
  <c r="A102" i="28"/>
  <c r="Z101" i="28"/>
  <c r="AA101" i="28" s="1"/>
  <c r="K101" i="28"/>
  <c r="J101" i="28"/>
  <c r="I101" i="28"/>
  <c r="G101" i="28"/>
  <c r="F101" i="28"/>
  <c r="E101" i="28"/>
  <c r="D101" i="28"/>
  <c r="C101" i="28"/>
  <c r="A101" i="28"/>
  <c r="Y100" i="28"/>
  <c r="K100" i="28"/>
  <c r="J100" i="28"/>
  <c r="I100" i="28"/>
  <c r="G100" i="28"/>
  <c r="F100" i="28"/>
  <c r="E100" i="28"/>
  <c r="D100" i="28"/>
  <c r="C100" i="28"/>
  <c r="A100" i="28"/>
  <c r="Y99" i="28"/>
  <c r="K99" i="28"/>
  <c r="J99" i="28"/>
  <c r="I99" i="28"/>
  <c r="G99" i="28"/>
  <c r="F99" i="28"/>
  <c r="E99" i="28"/>
  <c r="D99" i="28"/>
  <c r="C99" i="28"/>
  <c r="A99" i="28"/>
  <c r="K98" i="28"/>
  <c r="J98" i="28"/>
  <c r="I98" i="28"/>
  <c r="G98" i="28"/>
  <c r="F98" i="28"/>
  <c r="E98" i="28"/>
  <c r="D98" i="28"/>
  <c r="C98" i="28"/>
  <c r="A98" i="28"/>
  <c r="Z97" i="28"/>
  <c r="K97" i="28"/>
  <c r="J97" i="28"/>
  <c r="I97" i="28"/>
  <c r="G97" i="28"/>
  <c r="F97" i="28"/>
  <c r="E97" i="28"/>
  <c r="D97" i="28"/>
  <c r="C97" i="28"/>
  <c r="A97" i="28"/>
  <c r="Z96" i="28"/>
  <c r="Y96" i="28"/>
  <c r="K96" i="28"/>
  <c r="J96" i="28"/>
  <c r="I96" i="28"/>
  <c r="G96" i="28"/>
  <c r="F96" i="28"/>
  <c r="E96" i="28"/>
  <c r="D96" i="28"/>
  <c r="C96" i="28"/>
  <c r="A96" i="28"/>
  <c r="Y95" i="28"/>
  <c r="K95" i="28"/>
  <c r="J95" i="28"/>
  <c r="I95" i="28"/>
  <c r="G95" i="28"/>
  <c r="F95" i="28"/>
  <c r="E95" i="28"/>
  <c r="D95" i="28"/>
  <c r="C95" i="28"/>
  <c r="A95" i="28"/>
  <c r="Z94" i="28"/>
  <c r="Y94" i="28"/>
  <c r="K94" i="28"/>
  <c r="J94" i="28"/>
  <c r="I94" i="28"/>
  <c r="G94" i="28"/>
  <c r="F94" i="28"/>
  <c r="E94" i="28"/>
  <c r="D94" i="28"/>
  <c r="C94" i="28"/>
  <c r="A94" i="28"/>
  <c r="Y93" i="28"/>
  <c r="Z93" i="28"/>
  <c r="K93" i="28"/>
  <c r="J93" i="28"/>
  <c r="I93" i="28"/>
  <c r="G93" i="28"/>
  <c r="F93" i="28"/>
  <c r="E93" i="28"/>
  <c r="D93" i="28"/>
  <c r="C93" i="28"/>
  <c r="A93" i="28"/>
  <c r="Y92" i="28"/>
  <c r="K92" i="28"/>
  <c r="J92" i="28"/>
  <c r="I92" i="28"/>
  <c r="G92" i="28"/>
  <c r="F92" i="28"/>
  <c r="E92" i="28"/>
  <c r="D92" i="28"/>
  <c r="C92" i="28"/>
  <c r="A92" i="28"/>
  <c r="Y91" i="28"/>
  <c r="K91" i="28"/>
  <c r="J91" i="28"/>
  <c r="I91" i="28"/>
  <c r="G91" i="28"/>
  <c r="F91" i="28"/>
  <c r="E91" i="28"/>
  <c r="D91" i="28"/>
  <c r="C91" i="28"/>
  <c r="A91" i="28"/>
  <c r="Z90" i="28"/>
  <c r="K90" i="28"/>
  <c r="J90" i="28"/>
  <c r="I90" i="28"/>
  <c r="G90" i="28"/>
  <c r="F90" i="28"/>
  <c r="E90" i="28"/>
  <c r="D90" i="28"/>
  <c r="C90" i="28"/>
  <c r="A90" i="28"/>
  <c r="Z89" i="28"/>
  <c r="K89" i="28"/>
  <c r="J89" i="28"/>
  <c r="I89" i="28"/>
  <c r="G89" i="28"/>
  <c r="F89" i="28"/>
  <c r="E89" i="28"/>
  <c r="D89" i="28"/>
  <c r="C89" i="28"/>
  <c r="A89" i="28"/>
  <c r="Z88" i="28"/>
  <c r="K88" i="28"/>
  <c r="J88" i="28"/>
  <c r="I88" i="28"/>
  <c r="G88" i="28"/>
  <c r="F88" i="28"/>
  <c r="E88" i="28"/>
  <c r="D88" i="28"/>
  <c r="C88" i="28"/>
  <c r="A88" i="28"/>
  <c r="Y87" i="28"/>
  <c r="AA87" i="28" s="1"/>
  <c r="K87" i="28"/>
  <c r="J87" i="28"/>
  <c r="I87" i="28"/>
  <c r="G87" i="28"/>
  <c r="F87" i="28"/>
  <c r="E87" i="28"/>
  <c r="D87" i="28"/>
  <c r="C87" i="28"/>
  <c r="A87" i="28"/>
  <c r="Z86" i="28"/>
  <c r="Y86" i="28"/>
  <c r="K86" i="28"/>
  <c r="J86" i="28"/>
  <c r="I86" i="28"/>
  <c r="G86" i="28"/>
  <c r="F86" i="28"/>
  <c r="E86" i="28"/>
  <c r="D86" i="28"/>
  <c r="C86" i="28"/>
  <c r="A86" i="28"/>
  <c r="Z85" i="28"/>
  <c r="AA85" i="28" s="1"/>
  <c r="K85" i="28"/>
  <c r="J85" i="28"/>
  <c r="I85" i="28"/>
  <c r="G85" i="28"/>
  <c r="F85" i="28"/>
  <c r="E85" i="28"/>
  <c r="D85" i="28"/>
  <c r="C85" i="28"/>
  <c r="A85" i="28"/>
  <c r="Y84" i="28"/>
  <c r="K84" i="28"/>
  <c r="J84" i="28"/>
  <c r="I84" i="28"/>
  <c r="G84" i="28"/>
  <c r="F84" i="28"/>
  <c r="E84" i="28"/>
  <c r="D84" i="28"/>
  <c r="C84" i="28"/>
  <c r="A84" i="28"/>
  <c r="Y83" i="28"/>
  <c r="K83" i="28"/>
  <c r="J83" i="28"/>
  <c r="I83" i="28"/>
  <c r="G83" i="28"/>
  <c r="F83" i="28"/>
  <c r="E83" i="28"/>
  <c r="D83" i="28"/>
  <c r="C83" i="28"/>
  <c r="A83" i="28"/>
  <c r="K82" i="28"/>
  <c r="J82" i="28"/>
  <c r="I82" i="28"/>
  <c r="G82" i="28"/>
  <c r="F82" i="28"/>
  <c r="E82" i="28"/>
  <c r="D82" i="28"/>
  <c r="C82" i="28"/>
  <c r="A82" i="28"/>
  <c r="Z81" i="28"/>
  <c r="K81" i="28"/>
  <c r="J81" i="28"/>
  <c r="I81" i="28"/>
  <c r="G81" i="28"/>
  <c r="F81" i="28"/>
  <c r="E81" i="28"/>
  <c r="D81" i="28"/>
  <c r="C81" i="28"/>
  <c r="A81" i="28"/>
  <c r="Y80" i="28"/>
  <c r="Z80" i="28"/>
  <c r="K80" i="28"/>
  <c r="J80" i="28"/>
  <c r="I80" i="28"/>
  <c r="G80" i="28"/>
  <c r="F80" i="28"/>
  <c r="E80" i="28"/>
  <c r="D80" i="28"/>
  <c r="C80" i="28"/>
  <c r="A80" i="28"/>
  <c r="Y79" i="28"/>
  <c r="AA79" i="28" s="1"/>
  <c r="K79" i="28"/>
  <c r="J79" i="28"/>
  <c r="I79" i="28"/>
  <c r="G79" i="28"/>
  <c r="F79" i="28"/>
  <c r="E79" i="28"/>
  <c r="D79" i="28"/>
  <c r="C79" i="28"/>
  <c r="A79" i="28"/>
  <c r="Z78" i="28"/>
  <c r="Y78" i="28"/>
  <c r="K78" i="28"/>
  <c r="J78" i="28"/>
  <c r="I78" i="28"/>
  <c r="G78" i="28"/>
  <c r="F78" i="28"/>
  <c r="E78" i="28"/>
  <c r="D78" i="28"/>
  <c r="C78" i="28"/>
  <c r="A78" i="28"/>
  <c r="Z77" i="28"/>
  <c r="AA77" i="28" s="1"/>
  <c r="K77" i="28"/>
  <c r="J77" i="28"/>
  <c r="I77" i="28"/>
  <c r="G77" i="28"/>
  <c r="F77" i="28"/>
  <c r="E77" i="28"/>
  <c r="D77" i="28"/>
  <c r="C77" i="28"/>
  <c r="A77" i="28"/>
  <c r="Y76" i="28"/>
  <c r="K76" i="28"/>
  <c r="J76" i="28"/>
  <c r="I76" i="28"/>
  <c r="G76" i="28"/>
  <c r="F76" i="28"/>
  <c r="E76" i="28"/>
  <c r="D76" i="28"/>
  <c r="C76" i="28"/>
  <c r="A76" i="28"/>
  <c r="Y75" i="28"/>
  <c r="K75" i="28"/>
  <c r="J75" i="28"/>
  <c r="I75" i="28"/>
  <c r="G75" i="28"/>
  <c r="F75" i="28"/>
  <c r="E75" i="28"/>
  <c r="D75" i="28"/>
  <c r="C75" i="28"/>
  <c r="A75" i="28"/>
  <c r="Z74" i="28"/>
  <c r="K74" i="28"/>
  <c r="J74" i="28"/>
  <c r="I74" i="28"/>
  <c r="G74" i="28"/>
  <c r="F74" i="28"/>
  <c r="E74" i="28"/>
  <c r="D74" i="28"/>
  <c r="C74" i="28"/>
  <c r="A74" i="28"/>
  <c r="Z73" i="28"/>
  <c r="K73" i="28"/>
  <c r="J73" i="28"/>
  <c r="I73" i="28"/>
  <c r="G73" i="28"/>
  <c r="F73" i="28"/>
  <c r="E73" i="28"/>
  <c r="D73" i="28"/>
  <c r="C73" i="28"/>
  <c r="A73" i="28"/>
  <c r="Z72" i="28"/>
  <c r="K72" i="28"/>
  <c r="J72" i="28"/>
  <c r="I72" i="28"/>
  <c r="G72" i="28"/>
  <c r="F72" i="28"/>
  <c r="E72" i="28"/>
  <c r="D72" i="28"/>
  <c r="C72" i="28"/>
  <c r="A72" i="28"/>
  <c r="Y71" i="28"/>
  <c r="AA71" i="28" s="1"/>
  <c r="K71" i="28"/>
  <c r="J71" i="28"/>
  <c r="I71" i="28"/>
  <c r="G71" i="28"/>
  <c r="F71" i="28"/>
  <c r="E71" i="28"/>
  <c r="D71" i="28"/>
  <c r="C71" i="28"/>
  <c r="A71" i="28"/>
  <c r="Z70" i="28"/>
  <c r="Y70" i="28"/>
  <c r="K70" i="28"/>
  <c r="J70" i="28"/>
  <c r="I70" i="28"/>
  <c r="G70" i="28"/>
  <c r="F70" i="28"/>
  <c r="E70" i="28"/>
  <c r="D70" i="28"/>
  <c r="C70" i="28"/>
  <c r="A70" i="28"/>
  <c r="Z69" i="28"/>
  <c r="K69" i="28"/>
  <c r="J69" i="28"/>
  <c r="I69" i="28"/>
  <c r="G69" i="28"/>
  <c r="F69" i="28"/>
  <c r="E69" i="28"/>
  <c r="D69" i="28"/>
  <c r="C69" i="28"/>
  <c r="A69" i="28"/>
  <c r="Y68" i="28"/>
  <c r="K68" i="28"/>
  <c r="J68" i="28"/>
  <c r="I68" i="28"/>
  <c r="G68" i="28"/>
  <c r="F68" i="28"/>
  <c r="E68" i="28"/>
  <c r="D68" i="28"/>
  <c r="C68" i="28"/>
  <c r="A68" i="28"/>
  <c r="Y67" i="28"/>
  <c r="K67" i="28"/>
  <c r="J67" i="28"/>
  <c r="I67" i="28"/>
  <c r="G67" i="28"/>
  <c r="F67" i="28"/>
  <c r="E67" i="28"/>
  <c r="D67" i="28"/>
  <c r="C67" i="28"/>
  <c r="A67" i="28"/>
  <c r="K66" i="28"/>
  <c r="J66" i="28"/>
  <c r="I66" i="28"/>
  <c r="G66" i="28"/>
  <c r="F66" i="28"/>
  <c r="E66" i="28"/>
  <c r="D66" i="28"/>
  <c r="C66" i="28"/>
  <c r="A66" i="28"/>
  <c r="Z65" i="28"/>
  <c r="K65" i="28"/>
  <c r="J65" i="28"/>
  <c r="I65" i="28"/>
  <c r="G65" i="28"/>
  <c r="F65" i="28"/>
  <c r="E65" i="28"/>
  <c r="D65" i="28"/>
  <c r="C65" i="28"/>
  <c r="A65" i="28"/>
  <c r="Y64" i="28"/>
  <c r="Z64" i="28"/>
  <c r="K64" i="28"/>
  <c r="J64" i="28"/>
  <c r="I64" i="28"/>
  <c r="G64" i="28"/>
  <c r="F64" i="28"/>
  <c r="E64" i="28"/>
  <c r="D64" i="28"/>
  <c r="C64" i="28"/>
  <c r="A64" i="28"/>
  <c r="Z63" i="28"/>
  <c r="AA63" i="28" s="1"/>
  <c r="Y63" i="28"/>
  <c r="K63" i="28"/>
  <c r="J63" i="28"/>
  <c r="I63" i="28"/>
  <c r="G63" i="28"/>
  <c r="F63" i="28"/>
  <c r="E63" i="28"/>
  <c r="D63" i="28"/>
  <c r="C63" i="28"/>
  <c r="A63" i="28"/>
  <c r="Z62" i="28"/>
  <c r="Y62" i="28"/>
  <c r="K62" i="28"/>
  <c r="J62" i="28"/>
  <c r="I62" i="28"/>
  <c r="G62" i="28"/>
  <c r="F62" i="28"/>
  <c r="E62" i="28"/>
  <c r="D62" i="28"/>
  <c r="C62" i="28"/>
  <c r="A62" i="28"/>
  <c r="Z61" i="28"/>
  <c r="AA61" i="28" s="1"/>
  <c r="K61" i="28"/>
  <c r="J61" i="28"/>
  <c r="I61" i="28"/>
  <c r="G61" i="28"/>
  <c r="F61" i="28"/>
  <c r="E61" i="28"/>
  <c r="D61" i="28"/>
  <c r="C61" i="28"/>
  <c r="A61" i="28"/>
  <c r="Y60" i="28"/>
  <c r="K60" i="28"/>
  <c r="J60" i="28"/>
  <c r="I60" i="28"/>
  <c r="G60" i="28"/>
  <c r="F60" i="28"/>
  <c r="E60" i="28"/>
  <c r="D60" i="28"/>
  <c r="C60" i="28"/>
  <c r="A60" i="28"/>
  <c r="Y59" i="28"/>
  <c r="K59" i="28"/>
  <c r="J59" i="28"/>
  <c r="I59" i="28"/>
  <c r="G59" i="28"/>
  <c r="F59" i="28"/>
  <c r="E59" i="28"/>
  <c r="D59" i="28"/>
  <c r="C59" i="28"/>
  <c r="A59" i="28"/>
  <c r="K58" i="28"/>
  <c r="J58" i="28"/>
  <c r="I58" i="28"/>
  <c r="G58" i="28"/>
  <c r="F58" i="28"/>
  <c r="E58" i="28"/>
  <c r="D58" i="28"/>
  <c r="C58" i="28"/>
  <c r="A58" i="28"/>
  <c r="Z57" i="28"/>
  <c r="K57" i="28"/>
  <c r="J57" i="28"/>
  <c r="I57" i="28"/>
  <c r="G57" i="28"/>
  <c r="F57" i="28"/>
  <c r="E57" i="28"/>
  <c r="D57" i="28"/>
  <c r="C57" i="28"/>
  <c r="A57" i="28"/>
  <c r="Z56" i="28"/>
  <c r="K56" i="28"/>
  <c r="J56" i="28"/>
  <c r="I56" i="28"/>
  <c r="G56" i="28"/>
  <c r="F56" i="28"/>
  <c r="E56" i="28"/>
  <c r="D56" i="28"/>
  <c r="C56" i="28"/>
  <c r="A56" i="28"/>
  <c r="Z55" i="28"/>
  <c r="Y55" i="28"/>
  <c r="K55" i="28"/>
  <c r="J55" i="28"/>
  <c r="I55" i="28"/>
  <c r="G55" i="28"/>
  <c r="F55" i="28"/>
  <c r="E55" i="28"/>
  <c r="D55" i="28"/>
  <c r="C55" i="28"/>
  <c r="A55" i="28"/>
  <c r="Z54" i="28"/>
  <c r="Y54" i="28"/>
  <c r="K54" i="28"/>
  <c r="J54" i="28"/>
  <c r="I54" i="28"/>
  <c r="G54" i="28"/>
  <c r="F54" i="28"/>
  <c r="E54" i="28"/>
  <c r="D54" i="28"/>
  <c r="C54" i="28"/>
  <c r="A54" i="28"/>
  <c r="Z53" i="28"/>
  <c r="AA53" i="28" s="1"/>
  <c r="K53" i="28"/>
  <c r="J53" i="28"/>
  <c r="I53" i="28"/>
  <c r="G53" i="28"/>
  <c r="F53" i="28"/>
  <c r="E53" i="28"/>
  <c r="D53" i="28"/>
  <c r="C53" i="28"/>
  <c r="A53" i="28"/>
  <c r="Y52" i="28"/>
  <c r="K52" i="28"/>
  <c r="J52" i="28"/>
  <c r="I52" i="28"/>
  <c r="G52" i="28"/>
  <c r="F52" i="28"/>
  <c r="E52" i="28"/>
  <c r="D52" i="28"/>
  <c r="C52" i="28"/>
  <c r="A52" i="28"/>
  <c r="Y51" i="28"/>
  <c r="K51" i="28"/>
  <c r="J51" i="28"/>
  <c r="I51" i="28"/>
  <c r="G51" i="28"/>
  <c r="F51" i="28"/>
  <c r="E51" i="28"/>
  <c r="D51" i="28"/>
  <c r="C51" i="28"/>
  <c r="A51" i="28"/>
  <c r="Z50" i="28"/>
  <c r="K50" i="28"/>
  <c r="J50" i="28"/>
  <c r="I50" i="28"/>
  <c r="G50" i="28"/>
  <c r="F50" i="28"/>
  <c r="E50" i="28"/>
  <c r="D50" i="28"/>
  <c r="C50" i="28"/>
  <c r="A50" i="28"/>
  <c r="Z49" i="28"/>
  <c r="K49" i="28"/>
  <c r="J49" i="28"/>
  <c r="I49" i="28"/>
  <c r="G49" i="28"/>
  <c r="F49" i="28"/>
  <c r="E49" i="28"/>
  <c r="D49" i="28"/>
  <c r="C49" i="28"/>
  <c r="A49" i="28"/>
  <c r="Z48" i="28"/>
  <c r="K48" i="28"/>
  <c r="J48" i="28"/>
  <c r="I48" i="28"/>
  <c r="G48" i="28"/>
  <c r="F48" i="28"/>
  <c r="E48" i="28"/>
  <c r="D48" i="28"/>
  <c r="C48" i="28"/>
  <c r="A48" i="28"/>
  <c r="Z47" i="28"/>
  <c r="Y47" i="28"/>
  <c r="K47" i="28"/>
  <c r="J47" i="28"/>
  <c r="I47" i="28"/>
  <c r="G47" i="28"/>
  <c r="F47" i="28"/>
  <c r="E47" i="28"/>
  <c r="D47" i="28"/>
  <c r="C47" i="28"/>
  <c r="A47" i="28"/>
  <c r="Z46" i="28"/>
  <c r="Y46" i="28"/>
  <c r="K46" i="28"/>
  <c r="J46" i="28"/>
  <c r="I46" i="28"/>
  <c r="G46" i="28"/>
  <c r="F46" i="28"/>
  <c r="E46" i="28"/>
  <c r="D46" i="28"/>
  <c r="C46" i="28"/>
  <c r="A46" i="28"/>
  <c r="Z45" i="28"/>
  <c r="AA45" i="28" s="1"/>
  <c r="K45" i="28"/>
  <c r="J45" i="28"/>
  <c r="I45" i="28"/>
  <c r="G45" i="28"/>
  <c r="F45" i="28"/>
  <c r="E45" i="28"/>
  <c r="D45" i="28"/>
  <c r="C45" i="28"/>
  <c r="A45" i="28"/>
  <c r="Y44" i="28"/>
  <c r="K44" i="28"/>
  <c r="J44" i="28"/>
  <c r="I44" i="28"/>
  <c r="G44" i="28"/>
  <c r="F44" i="28"/>
  <c r="E44" i="28"/>
  <c r="D44" i="28"/>
  <c r="C44" i="28"/>
  <c r="A44" i="28"/>
  <c r="Y43" i="28"/>
  <c r="K43" i="28"/>
  <c r="J43" i="28"/>
  <c r="I43" i="28"/>
  <c r="G43" i="28"/>
  <c r="F43" i="28"/>
  <c r="E43" i="28"/>
  <c r="D43" i="28"/>
  <c r="C43" i="28"/>
  <c r="A43" i="28"/>
  <c r="K42" i="28"/>
  <c r="J42" i="28"/>
  <c r="I42" i="28"/>
  <c r="G42" i="28"/>
  <c r="F42" i="28"/>
  <c r="E42" i="28"/>
  <c r="D42" i="28"/>
  <c r="C42" i="28"/>
  <c r="A42" i="28"/>
  <c r="Z41" i="28"/>
  <c r="K41" i="28"/>
  <c r="J41" i="28"/>
  <c r="I41" i="28"/>
  <c r="G41" i="28"/>
  <c r="F41" i="28"/>
  <c r="E41" i="28"/>
  <c r="D41" i="28"/>
  <c r="C41" i="28"/>
  <c r="A41" i="28"/>
  <c r="Z40" i="28"/>
  <c r="K40" i="28"/>
  <c r="J40" i="28"/>
  <c r="I40" i="28"/>
  <c r="G40" i="28"/>
  <c r="F40" i="28"/>
  <c r="E40" i="28"/>
  <c r="D40" i="28"/>
  <c r="C40" i="28"/>
  <c r="A40" i="28"/>
  <c r="Z39" i="28"/>
  <c r="Y39" i="28"/>
  <c r="K39" i="28"/>
  <c r="J39" i="28"/>
  <c r="I39" i="28"/>
  <c r="G39" i="28"/>
  <c r="F39" i="28"/>
  <c r="E39" i="28"/>
  <c r="D39" i="28"/>
  <c r="C39" i="28"/>
  <c r="A39" i="28"/>
  <c r="Z38" i="28"/>
  <c r="Y38" i="28"/>
  <c r="K38" i="28"/>
  <c r="J38" i="28"/>
  <c r="I38" i="28"/>
  <c r="G38" i="28"/>
  <c r="F38" i="28"/>
  <c r="E38" i="28"/>
  <c r="D38" i="28"/>
  <c r="C38" i="28"/>
  <c r="A38" i="28"/>
  <c r="Z37" i="28"/>
  <c r="K37" i="28"/>
  <c r="J37" i="28"/>
  <c r="I37" i="28"/>
  <c r="G37" i="28"/>
  <c r="F37" i="28"/>
  <c r="E37" i="28"/>
  <c r="D37" i="28"/>
  <c r="C37" i="28"/>
  <c r="A37" i="28"/>
  <c r="Y36" i="28"/>
  <c r="K36" i="28"/>
  <c r="J36" i="28"/>
  <c r="I36" i="28"/>
  <c r="G36" i="28"/>
  <c r="F36" i="28"/>
  <c r="E36" i="28"/>
  <c r="D36" i="28"/>
  <c r="C36" i="28"/>
  <c r="A36" i="28"/>
  <c r="Y35" i="28"/>
  <c r="K35" i="28"/>
  <c r="J35" i="28"/>
  <c r="I35" i="28"/>
  <c r="G35" i="28"/>
  <c r="F35" i="28"/>
  <c r="E35" i="28"/>
  <c r="D35" i="28"/>
  <c r="C35" i="28"/>
  <c r="A35" i="28"/>
  <c r="K34" i="28"/>
  <c r="J34" i="28"/>
  <c r="I34" i="28"/>
  <c r="G34" i="28"/>
  <c r="F34" i="28"/>
  <c r="E34" i="28"/>
  <c r="D34" i="28"/>
  <c r="C34" i="28"/>
  <c r="A34" i="28"/>
  <c r="Z33" i="28"/>
  <c r="K33" i="28"/>
  <c r="J33" i="28"/>
  <c r="I33" i="28"/>
  <c r="G33" i="28"/>
  <c r="F33" i="28"/>
  <c r="E33" i="28"/>
  <c r="D33" i="28"/>
  <c r="C33" i="28"/>
  <c r="A33" i="28"/>
  <c r="Y32" i="28"/>
  <c r="Z32" i="28"/>
  <c r="K32" i="28"/>
  <c r="J32" i="28"/>
  <c r="I32" i="28"/>
  <c r="G32" i="28"/>
  <c r="F32" i="28"/>
  <c r="E32" i="28"/>
  <c r="D32" i="28"/>
  <c r="C32" i="28"/>
  <c r="A32" i="28"/>
  <c r="Z31" i="28"/>
  <c r="Y31" i="28"/>
  <c r="K31" i="28"/>
  <c r="J31" i="28"/>
  <c r="I31" i="28"/>
  <c r="G31" i="28"/>
  <c r="F31" i="28"/>
  <c r="E31" i="28"/>
  <c r="D31" i="28"/>
  <c r="C31" i="28"/>
  <c r="A31" i="28"/>
  <c r="Z30" i="28"/>
  <c r="Y30" i="28"/>
  <c r="K30" i="28"/>
  <c r="J30" i="28"/>
  <c r="I30" i="28"/>
  <c r="G30" i="28"/>
  <c r="F30" i="28"/>
  <c r="E30" i="28"/>
  <c r="D30" i="28"/>
  <c r="C30" i="28"/>
  <c r="A30" i="28"/>
  <c r="Z29" i="28"/>
  <c r="K29" i="28"/>
  <c r="J29" i="28"/>
  <c r="I29" i="28"/>
  <c r="G29" i="28"/>
  <c r="F29" i="28"/>
  <c r="E29" i="28"/>
  <c r="D29" i="28"/>
  <c r="C29" i="28"/>
  <c r="A29" i="28"/>
  <c r="Y28" i="28"/>
  <c r="K28" i="28"/>
  <c r="J28" i="28"/>
  <c r="I28" i="28"/>
  <c r="G28" i="28"/>
  <c r="F28" i="28"/>
  <c r="E28" i="28"/>
  <c r="D28" i="28"/>
  <c r="C28" i="28"/>
  <c r="A28" i="28"/>
  <c r="Y27" i="28"/>
  <c r="K27" i="28"/>
  <c r="J27" i="28"/>
  <c r="I27" i="28"/>
  <c r="G27" i="28"/>
  <c r="F27" i="28"/>
  <c r="E27" i="28"/>
  <c r="D27" i="28"/>
  <c r="C27" i="28"/>
  <c r="A27" i="28"/>
  <c r="K26" i="28"/>
  <c r="J26" i="28"/>
  <c r="I26" i="28"/>
  <c r="G26" i="28"/>
  <c r="F26" i="28"/>
  <c r="E26" i="28"/>
  <c r="D26" i="28"/>
  <c r="C26" i="28"/>
  <c r="A26" i="28"/>
  <c r="Z25" i="28"/>
  <c r="K25" i="28"/>
  <c r="J25" i="28"/>
  <c r="I25" i="28"/>
  <c r="G25" i="28"/>
  <c r="F25" i="28"/>
  <c r="E25" i="28"/>
  <c r="D25" i="28"/>
  <c r="C25" i="28"/>
  <c r="A25" i="28"/>
  <c r="Y24" i="28"/>
  <c r="Z24" i="28"/>
  <c r="K24" i="28"/>
  <c r="J24" i="28"/>
  <c r="I24" i="28"/>
  <c r="G24" i="28"/>
  <c r="F24" i="28"/>
  <c r="E24" i="28"/>
  <c r="D24" i="28"/>
  <c r="C24" i="28"/>
  <c r="A24" i="28"/>
  <c r="Z23" i="28"/>
  <c r="Y23" i="28"/>
  <c r="K23" i="28"/>
  <c r="J23" i="28"/>
  <c r="I23" i="28"/>
  <c r="G23" i="28"/>
  <c r="F23" i="28"/>
  <c r="E23" i="28"/>
  <c r="D23" i="28"/>
  <c r="C23" i="28"/>
  <c r="A23" i="28"/>
  <c r="Z22" i="28"/>
  <c r="Y22" i="28"/>
  <c r="K22" i="28"/>
  <c r="J22" i="28"/>
  <c r="I22" i="28"/>
  <c r="G22" i="28"/>
  <c r="F22" i="28"/>
  <c r="E22" i="28"/>
  <c r="D22" i="28"/>
  <c r="C22" i="28"/>
  <c r="A22" i="28"/>
  <c r="Z21" i="28"/>
  <c r="AA21" i="28" s="1"/>
  <c r="Y21" i="28"/>
  <c r="K21" i="28"/>
  <c r="J21" i="28"/>
  <c r="I21" i="28"/>
  <c r="G21" i="28"/>
  <c r="F21" i="28"/>
  <c r="E21" i="28"/>
  <c r="D21" i="28"/>
  <c r="C21" i="28"/>
  <c r="A21" i="28"/>
  <c r="Y20" i="28"/>
  <c r="K20" i="28"/>
  <c r="J20" i="28"/>
  <c r="I20" i="28"/>
  <c r="G20" i="28"/>
  <c r="F20" i="28"/>
  <c r="E20" i="28"/>
  <c r="D20" i="28"/>
  <c r="C20" i="28"/>
  <c r="A20" i="28"/>
  <c r="Y19" i="28"/>
  <c r="K19" i="28"/>
  <c r="J19" i="28"/>
  <c r="I19" i="28"/>
  <c r="G19" i="28"/>
  <c r="F19" i="28"/>
  <c r="E19" i="28"/>
  <c r="D19" i="28"/>
  <c r="C19" i="28"/>
  <c r="A19" i="28"/>
  <c r="K18" i="28"/>
  <c r="J18" i="28"/>
  <c r="I18" i="28"/>
  <c r="G18" i="28"/>
  <c r="F18" i="28"/>
  <c r="E18" i="28"/>
  <c r="D18" i="28"/>
  <c r="C18" i="28"/>
  <c r="A18" i="28"/>
  <c r="Z17" i="28"/>
  <c r="K17" i="28"/>
  <c r="J17" i="28"/>
  <c r="I17" i="28"/>
  <c r="G17" i="28"/>
  <c r="F17" i="28"/>
  <c r="E17" i="28"/>
  <c r="D17" i="28"/>
  <c r="C17" i="28"/>
  <c r="A17" i="28"/>
  <c r="Z16" i="28"/>
  <c r="K16" i="28"/>
  <c r="J16" i="28"/>
  <c r="I16" i="28"/>
  <c r="G16" i="28"/>
  <c r="F16" i="28"/>
  <c r="E16" i="28"/>
  <c r="D16" i="28"/>
  <c r="C16" i="28"/>
  <c r="A16" i="28"/>
  <c r="Z15" i="28"/>
  <c r="Y15" i="28"/>
  <c r="K15" i="28"/>
  <c r="J15" i="28"/>
  <c r="I15" i="28"/>
  <c r="G15" i="28"/>
  <c r="F15" i="28"/>
  <c r="E15" i="28"/>
  <c r="D15" i="28"/>
  <c r="C15" i="28"/>
  <c r="A15" i="28"/>
  <c r="Y14" i="28"/>
  <c r="Z14" i="28"/>
  <c r="K14" i="28"/>
  <c r="J14" i="28"/>
  <c r="I14" i="28"/>
  <c r="G14" i="28"/>
  <c r="F14" i="28"/>
  <c r="E14" i="28"/>
  <c r="D14" i="28"/>
  <c r="C14" i="28"/>
  <c r="A14" i="28"/>
  <c r="Z13" i="28"/>
  <c r="Y13" i="28"/>
  <c r="K13" i="28"/>
  <c r="J13" i="28"/>
  <c r="I13" i="28"/>
  <c r="G13" i="28"/>
  <c r="F13" i="28"/>
  <c r="E13" i="28"/>
  <c r="D13" i="28"/>
  <c r="C13" i="28"/>
  <c r="A13" i="28"/>
  <c r="Y12" i="28"/>
  <c r="K12" i="28"/>
  <c r="J12" i="28"/>
  <c r="I12" i="28"/>
  <c r="G12" i="28"/>
  <c r="F12" i="28"/>
  <c r="E12" i="28"/>
  <c r="D12" i="28"/>
  <c r="C12" i="28"/>
  <c r="A12" i="28"/>
  <c r="Y11" i="28"/>
  <c r="K11" i="28"/>
  <c r="J11" i="28"/>
  <c r="I11" i="28"/>
  <c r="G11" i="28"/>
  <c r="F11" i="28"/>
  <c r="E11" i="28"/>
  <c r="D11" i="28"/>
  <c r="C11" i="28"/>
  <c r="A11" i="28"/>
  <c r="K10" i="28"/>
  <c r="J10" i="28"/>
  <c r="I10" i="28"/>
  <c r="G10" i="28"/>
  <c r="F10" i="28"/>
  <c r="E10" i="28"/>
  <c r="D10" i="28"/>
  <c r="C10" i="28"/>
  <c r="A10" i="28"/>
  <c r="Z9" i="28"/>
  <c r="K9" i="28"/>
  <c r="J9" i="28"/>
  <c r="I9" i="28"/>
  <c r="G9" i="28"/>
  <c r="F9" i="28"/>
  <c r="E9" i="28"/>
  <c r="D9" i="28"/>
  <c r="C9" i="28"/>
  <c r="A9" i="28"/>
  <c r="Y8" i="28"/>
  <c r="Z8" i="28"/>
  <c r="K8" i="28"/>
  <c r="J8" i="28"/>
  <c r="I8" i="28"/>
  <c r="G8" i="28"/>
  <c r="F8" i="28"/>
  <c r="E8" i="28"/>
  <c r="D8" i="28"/>
  <c r="C8" i="28"/>
  <c r="A8" i="28"/>
  <c r="Z7" i="28"/>
  <c r="K7" i="28"/>
  <c r="J7" i="28"/>
  <c r="I7" i="28"/>
  <c r="G7" i="28"/>
  <c r="F7" i="28"/>
  <c r="E7" i="28"/>
  <c r="D7" i="28"/>
  <c r="C7" i="28"/>
  <c r="A7" i="28"/>
  <c r="Q329" i="27"/>
  <c r="Y329" i="27" s="1"/>
  <c r="Q328" i="27"/>
  <c r="Y328" i="27" s="1"/>
  <c r="Q327" i="27"/>
  <c r="Y327" i="27" s="1"/>
  <c r="Q326" i="27"/>
  <c r="Y326" i="27" s="1"/>
  <c r="Q325" i="27"/>
  <c r="Y325" i="27" s="1"/>
  <c r="Q324" i="27"/>
  <c r="Y324" i="27" s="1"/>
  <c r="Q323" i="27"/>
  <c r="Y323" i="27" s="1"/>
  <c r="Q322" i="27"/>
  <c r="Y322" i="27" s="1"/>
  <c r="Q321" i="27"/>
  <c r="Y321" i="27" s="1"/>
  <c r="Q320" i="27"/>
  <c r="Y320" i="27" s="1"/>
  <c r="Q319" i="27"/>
  <c r="Y319" i="27" s="1"/>
  <c r="Q318" i="27"/>
  <c r="Y318" i="27" s="1"/>
  <c r="Q317" i="27"/>
  <c r="Y317" i="27" s="1"/>
  <c r="Q316" i="27"/>
  <c r="Y316" i="27" s="1"/>
  <c r="Q315" i="27"/>
  <c r="Y315" i="27" s="1"/>
  <c r="Q314" i="27"/>
  <c r="Y314" i="27" s="1"/>
  <c r="Q313" i="27"/>
  <c r="Y313" i="27" s="1"/>
  <c r="Q312" i="27"/>
  <c r="Y312" i="27" s="1"/>
  <c r="Q311" i="27"/>
  <c r="Y311" i="27" s="1"/>
  <c r="Q310" i="27"/>
  <c r="Y310" i="27" s="1"/>
  <c r="Q309" i="27"/>
  <c r="Y309" i="27" s="1"/>
  <c r="Q308" i="27"/>
  <c r="Y308" i="27" s="1"/>
  <c r="Q307" i="27"/>
  <c r="Y307" i="27" s="1"/>
  <c r="Q306" i="27"/>
  <c r="Y306" i="27" s="1"/>
  <c r="Q305" i="27"/>
  <c r="Y305" i="27" s="1"/>
  <c r="Q304" i="27"/>
  <c r="Y304" i="27" s="1"/>
  <c r="Q303" i="27"/>
  <c r="Y303" i="27" s="1"/>
  <c r="Q302" i="27"/>
  <c r="Y302" i="27" s="1"/>
  <c r="Q301" i="27"/>
  <c r="Y301" i="27" s="1"/>
  <c r="Q300" i="27"/>
  <c r="Y300" i="27" s="1"/>
  <c r="Q299" i="27"/>
  <c r="Y299" i="27" s="1"/>
  <c r="Q298" i="27"/>
  <c r="Y298" i="27" s="1"/>
  <c r="Q297" i="27"/>
  <c r="Y297" i="27" s="1"/>
  <c r="Q296" i="27"/>
  <c r="Y296" i="27" s="1"/>
  <c r="Q295" i="27"/>
  <c r="Y295" i="27" s="1"/>
  <c r="Q294" i="27"/>
  <c r="Y294" i="27" s="1"/>
  <c r="Q293" i="27"/>
  <c r="Y293" i="27" s="1"/>
  <c r="Q292" i="27"/>
  <c r="Y292" i="27" s="1"/>
  <c r="Q291" i="27"/>
  <c r="Y291" i="27" s="1"/>
  <c r="Q290" i="27"/>
  <c r="Y290" i="27" s="1"/>
  <c r="Q289" i="27"/>
  <c r="Y289" i="27" s="1"/>
  <c r="Q288" i="27"/>
  <c r="Y288" i="27" s="1"/>
  <c r="Q287" i="27"/>
  <c r="Y287" i="27" s="1"/>
  <c r="Q286" i="27"/>
  <c r="Y286" i="27" s="1"/>
  <c r="Q285" i="27"/>
  <c r="Y285" i="27" s="1"/>
  <c r="Q284" i="27"/>
  <c r="Y284" i="27" s="1"/>
  <c r="Q283" i="27"/>
  <c r="Y283" i="27" s="1"/>
  <c r="Q282" i="27"/>
  <c r="Y282" i="27" s="1"/>
  <c r="Q281" i="27"/>
  <c r="Y281" i="27" s="1"/>
  <c r="Q280" i="27"/>
  <c r="Y280" i="27" s="1"/>
  <c r="Q279" i="27"/>
  <c r="Y279" i="27" s="1"/>
  <c r="Q278" i="27"/>
  <c r="Y278" i="27" s="1"/>
  <c r="Q277" i="27"/>
  <c r="Y277" i="27" s="1"/>
  <c r="Q276" i="27"/>
  <c r="Y276" i="27" s="1"/>
  <c r="Q275" i="27"/>
  <c r="Y275" i="27" s="1"/>
  <c r="Q274" i="27"/>
  <c r="Y274" i="27" s="1"/>
  <c r="Q273" i="27"/>
  <c r="Y273" i="27" s="1"/>
  <c r="Q272" i="27"/>
  <c r="Y272" i="27" s="1"/>
  <c r="Q271" i="27"/>
  <c r="Y271" i="27" s="1"/>
  <c r="Q270" i="27"/>
  <c r="Y270" i="27" s="1"/>
  <c r="Q269" i="27"/>
  <c r="Y269" i="27" s="1"/>
  <c r="Q268" i="27"/>
  <c r="Y268" i="27" s="1"/>
  <c r="Q267" i="27"/>
  <c r="Y267" i="27" s="1"/>
  <c r="Q266" i="27"/>
  <c r="Y266" i="27" s="1"/>
  <c r="Q265" i="27"/>
  <c r="Y265" i="27" s="1"/>
  <c r="Q264" i="27"/>
  <c r="Y264" i="27" s="1"/>
  <c r="Q263" i="27"/>
  <c r="Y263" i="27" s="1"/>
  <c r="Q262" i="27"/>
  <c r="Y262" i="27" s="1"/>
  <c r="Q261" i="27"/>
  <c r="Y261" i="27" s="1"/>
  <c r="Q260" i="27"/>
  <c r="Y260" i="27" s="1"/>
  <c r="Q259" i="27"/>
  <c r="Y259" i="27" s="1"/>
  <c r="Q258" i="27"/>
  <c r="Y258" i="27" s="1"/>
  <c r="Q257" i="27"/>
  <c r="Y257" i="27" s="1"/>
  <c r="Q256" i="27"/>
  <c r="Y256" i="27" s="1"/>
  <c r="Q255" i="27"/>
  <c r="Y255" i="27" s="1"/>
  <c r="Q254" i="27"/>
  <c r="Y254" i="27" s="1"/>
  <c r="Q253" i="27"/>
  <c r="Y253" i="27" s="1"/>
  <c r="Q252" i="27"/>
  <c r="Y252" i="27" s="1"/>
  <c r="Q251" i="27"/>
  <c r="Y251" i="27" s="1"/>
  <c r="Q250" i="27"/>
  <c r="Y250" i="27" s="1"/>
  <c r="Q249" i="27"/>
  <c r="Y249" i="27" s="1"/>
  <c r="Q248" i="27"/>
  <c r="Y248" i="27" s="1"/>
  <c r="Q247" i="27"/>
  <c r="Y247" i="27" s="1"/>
  <c r="Q246" i="27"/>
  <c r="Y246" i="27" s="1"/>
  <c r="Q245" i="27"/>
  <c r="Y245" i="27" s="1"/>
  <c r="Q244" i="27"/>
  <c r="Y244" i="27" s="1"/>
  <c r="Q243" i="27"/>
  <c r="Y243" i="27" s="1"/>
  <c r="Q242" i="27"/>
  <c r="Y242" i="27" s="1"/>
  <c r="Q241" i="27"/>
  <c r="Y241" i="27" s="1"/>
  <c r="Q240" i="27"/>
  <c r="Y240" i="27" s="1"/>
  <c r="Q239" i="27"/>
  <c r="Y239" i="27" s="1"/>
  <c r="Q238" i="27"/>
  <c r="Y238" i="27" s="1"/>
  <c r="Q237" i="27"/>
  <c r="Y237" i="27" s="1"/>
  <c r="Q236" i="27"/>
  <c r="Y236" i="27" s="1"/>
  <c r="Q235" i="27"/>
  <c r="Y235" i="27" s="1"/>
  <c r="Q234" i="27"/>
  <c r="Y234" i="27" s="1"/>
  <c r="Q233" i="27"/>
  <c r="Y233" i="27" s="1"/>
  <c r="Q232" i="27"/>
  <c r="Y232" i="27" s="1"/>
  <c r="Q231" i="27"/>
  <c r="Y231" i="27" s="1"/>
  <c r="Q230" i="27"/>
  <c r="Y230" i="27" s="1"/>
  <c r="Q229" i="27"/>
  <c r="Y229" i="27" s="1"/>
  <c r="Q228" i="27"/>
  <c r="Y228" i="27" s="1"/>
  <c r="Q227" i="27"/>
  <c r="Y227" i="27" s="1"/>
  <c r="Q226" i="27"/>
  <c r="Y226" i="27" s="1"/>
  <c r="Q225" i="27"/>
  <c r="Y225" i="27" s="1"/>
  <c r="Q224" i="27"/>
  <c r="Y224" i="27" s="1"/>
  <c r="Q223" i="27"/>
  <c r="Y223" i="27" s="1"/>
  <c r="Q222" i="27"/>
  <c r="Y222" i="27" s="1"/>
  <c r="Q221" i="27"/>
  <c r="Y221" i="27" s="1"/>
  <c r="Q220" i="27"/>
  <c r="Y220" i="27" s="1"/>
  <c r="Q219" i="27"/>
  <c r="Y219" i="27" s="1"/>
  <c r="Q218" i="27"/>
  <c r="Y218" i="27" s="1"/>
  <c r="Q217" i="27"/>
  <c r="Y217" i="27" s="1"/>
  <c r="Q216" i="27"/>
  <c r="Y216" i="27" s="1"/>
  <c r="Q215" i="27"/>
  <c r="Y215" i="27" s="1"/>
  <c r="Q214" i="27"/>
  <c r="Y214" i="27" s="1"/>
  <c r="Q213" i="27"/>
  <c r="Y213" i="27" s="1"/>
  <c r="Q212" i="27"/>
  <c r="Y212" i="27" s="1"/>
  <c r="Q211" i="27"/>
  <c r="Y211" i="27" s="1"/>
  <c r="Q210" i="27"/>
  <c r="Y210" i="27" s="1"/>
  <c r="Q209" i="27"/>
  <c r="Y209" i="27" s="1"/>
  <c r="Q208" i="27"/>
  <c r="Y208" i="27" s="1"/>
  <c r="Q207" i="27"/>
  <c r="Y207" i="27" s="1"/>
  <c r="Q206" i="27"/>
  <c r="Y206" i="27" s="1"/>
  <c r="Q205" i="27"/>
  <c r="Y205" i="27" s="1"/>
  <c r="Q204" i="27"/>
  <c r="Y204" i="27" s="1"/>
  <c r="Q203" i="27"/>
  <c r="Y203" i="27" s="1"/>
  <c r="Q202" i="27"/>
  <c r="Y202" i="27" s="1"/>
  <c r="Q201" i="27"/>
  <c r="Y201" i="27" s="1"/>
  <c r="Q200" i="27"/>
  <c r="Y200" i="27" s="1"/>
  <c r="Q199" i="27"/>
  <c r="Y199" i="27" s="1"/>
  <c r="Q198" i="27"/>
  <c r="Y198" i="27" s="1"/>
  <c r="Q197" i="27"/>
  <c r="Y197" i="27" s="1"/>
  <c r="Q196" i="27"/>
  <c r="Y196" i="27" s="1"/>
  <c r="Q195" i="27"/>
  <c r="Y195" i="27" s="1"/>
  <c r="Q194" i="27"/>
  <c r="Y194" i="27" s="1"/>
  <c r="Q193" i="27"/>
  <c r="Y193" i="27" s="1"/>
  <c r="Q192" i="27"/>
  <c r="Y192" i="27" s="1"/>
  <c r="Q191" i="27"/>
  <c r="Y191" i="27" s="1"/>
  <c r="Q190" i="27"/>
  <c r="Y190" i="27" s="1"/>
  <c r="Q189" i="27"/>
  <c r="Y189" i="27" s="1"/>
  <c r="Q188" i="27"/>
  <c r="Y188" i="27" s="1"/>
  <c r="Q187" i="27"/>
  <c r="Y187" i="27" s="1"/>
  <c r="Q186" i="27"/>
  <c r="Y186" i="27" s="1"/>
  <c r="Q185" i="27"/>
  <c r="Y185" i="27" s="1"/>
  <c r="Q184" i="27"/>
  <c r="Y184" i="27" s="1"/>
  <c r="Q183" i="27"/>
  <c r="Y183" i="27" s="1"/>
  <c r="Q182" i="27"/>
  <c r="Y182" i="27" s="1"/>
  <c r="Q181" i="27"/>
  <c r="Y181" i="27" s="1"/>
  <c r="Q180" i="27"/>
  <c r="Y180" i="27" s="1"/>
  <c r="Q179" i="27"/>
  <c r="Y179" i="27" s="1"/>
  <c r="Q178" i="27"/>
  <c r="Y178" i="27" s="1"/>
  <c r="Q177" i="27"/>
  <c r="Y177" i="27" s="1"/>
  <c r="Q176" i="27"/>
  <c r="Y176" i="27" s="1"/>
  <c r="Q175" i="27"/>
  <c r="Y175" i="27" s="1"/>
  <c r="Q174" i="27"/>
  <c r="Y174" i="27" s="1"/>
  <c r="Q173" i="27"/>
  <c r="Y173" i="27" s="1"/>
  <c r="Q172" i="27"/>
  <c r="Y172" i="27" s="1"/>
  <c r="Q171" i="27"/>
  <c r="Y171" i="27" s="1"/>
  <c r="Q170" i="27"/>
  <c r="Y170" i="27" s="1"/>
  <c r="Q169" i="27"/>
  <c r="Y169" i="27" s="1"/>
  <c r="Q168" i="27"/>
  <c r="Y168" i="27" s="1"/>
  <c r="Q167" i="27"/>
  <c r="Y167" i="27" s="1"/>
  <c r="Q166" i="27"/>
  <c r="Y166" i="27" s="1"/>
  <c r="Q165" i="27"/>
  <c r="Y165" i="27" s="1"/>
  <c r="Q164" i="27"/>
  <c r="Y164" i="27" s="1"/>
  <c r="Q163" i="27"/>
  <c r="Y163" i="27" s="1"/>
  <c r="Q162" i="27"/>
  <c r="Y162" i="27" s="1"/>
  <c r="Q161" i="27"/>
  <c r="Y161" i="27" s="1"/>
  <c r="Q160" i="27"/>
  <c r="Y160" i="27" s="1"/>
  <c r="Q159" i="27"/>
  <c r="Y159" i="27" s="1"/>
  <c r="Q158" i="27"/>
  <c r="Y158" i="27" s="1"/>
  <c r="Q157" i="27"/>
  <c r="Y157" i="27" s="1"/>
  <c r="Q156" i="27"/>
  <c r="Y156" i="27" s="1"/>
  <c r="Q155" i="27"/>
  <c r="Y155" i="27" s="1"/>
  <c r="Q154" i="27"/>
  <c r="Y154" i="27" s="1"/>
  <c r="Q153" i="27"/>
  <c r="Y153" i="27" s="1"/>
  <c r="Q152" i="27"/>
  <c r="Y152" i="27" s="1"/>
  <c r="Q151" i="27"/>
  <c r="Y151" i="27" s="1"/>
  <c r="Q150" i="27"/>
  <c r="Y150" i="27" s="1"/>
  <c r="Q149" i="27"/>
  <c r="Y149" i="27" s="1"/>
  <c r="Q148" i="27"/>
  <c r="Y148" i="27" s="1"/>
  <c r="Q147" i="27"/>
  <c r="Y147" i="27" s="1"/>
  <c r="Q146" i="27"/>
  <c r="Y146" i="27" s="1"/>
  <c r="Q145" i="27"/>
  <c r="Y145" i="27" s="1"/>
  <c r="Q144" i="27"/>
  <c r="Y144" i="27" s="1"/>
  <c r="Q143" i="27"/>
  <c r="Y143" i="27" s="1"/>
  <c r="Q142" i="27"/>
  <c r="Y142" i="27" s="1"/>
  <c r="Q141" i="27"/>
  <c r="Y141" i="27" s="1"/>
  <c r="Q140" i="27"/>
  <c r="Y140" i="27" s="1"/>
  <c r="Q139" i="27"/>
  <c r="Y139" i="27" s="1"/>
  <c r="Q138" i="27"/>
  <c r="Y138" i="27" s="1"/>
  <c r="Q137" i="27"/>
  <c r="Y137" i="27" s="1"/>
  <c r="Q136" i="27"/>
  <c r="Y136" i="27" s="1"/>
  <c r="Q135" i="27"/>
  <c r="Y135" i="27" s="1"/>
  <c r="Q134" i="27"/>
  <c r="Y134" i="27" s="1"/>
  <c r="Q133" i="27"/>
  <c r="Y133" i="27" s="1"/>
  <c r="Q132" i="27"/>
  <c r="Y132" i="27" s="1"/>
  <c r="Q131" i="27"/>
  <c r="Y131" i="27" s="1"/>
  <c r="Q130" i="27"/>
  <c r="Y130" i="27" s="1"/>
  <c r="Q129" i="27"/>
  <c r="Y129" i="27" s="1"/>
  <c r="Q128" i="27"/>
  <c r="Y128" i="27" s="1"/>
  <c r="Q127" i="27"/>
  <c r="Y127" i="27" s="1"/>
  <c r="Q126" i="27"/>
  <c r="Y126" i="27" s="1"/>
  <c r="Q125" i="27"/>
  <c r="Y125" i="27" s="1"/>
  <c r="Q124" i="27"/>
  <c r="Y124" i="27" s="1"/>
  <c r="Q123" i="27"/>
  <c r="Y123" i="27" s="1"/>
  <c r="Q122" i="27"/>
  <c r="Y122" i="27" s="1"/>
  <c r="Q121" i="27"/>
  <c r="Y121" i="27" s="1"/>
  <c r="Q120" i="27"/>
  <c r="Y120" i="27" s="1"/>
  <c r="Q119" i="27"/>
  <c r="Y119" i="27" s="1"/>
  <c r="Q118" i="27"/>
  <c r="Y118" i="27" s="1"/>
  <c r="Q117" i="27"/>
  <c r="Y117" i="27" s="1"/>
  <c r="Q116" i="27"/>
  <c r="Y116" i="27" s="1"/>
  <c r="Q115" i="27"/>
  <c r="Y115" i="27" s="1"/>
  <c r="Q114" i="27"/>
  <c r="Y114" i="27" s="1"/>
  <c r="Q113" i="27"/>
  <c r="Y113" i="27" s="1"/>
  <c r="Q112" i="27"/>
  <c r="Y112" i="27" s="1"/>
  <c r="Q111" i="27"/>
  <c r="Y111" i="27" s="1"/>
  <c r="Q110" i="27"/>
  <c r="Y110" i="27" s="1"/>
  <c r="Q109" i="27"/>
  <c r="Y109" i="27" s="1"/>
  <c r="Q108" i="27"/>
  <c r="Y108" i="27" s="1"/>
  <c r="Q107" i="27"/>
  <c r="Y107" i="27" s="1"/>
  <c r="Q106" i="27"/>
  <c r="Y106" i="27" s="1"/>
  <c r="Q105" i="27"/>
  <c r="Y105" i="27" s="1"/>
  <c r="Q104" i="27"/>
  <c r="Y104" i="27" s="1"/>
  <c r="Q103" i="27"/>
  <c r="Y103" i="27" s="1"/>
  <c r="Q102" i="27"/>
  <c r="Y102" i="27" s="1"/>
  <c r="Q101" i="27"/>
  <c r="Y101" i="27" s="1"/>
  <c r="Q100" i="27"/>
  <c r="Y100" i="27" s="1"/>
  <c r="Q99" i="27"/>
  <c r="Y99" i="27" s="1"/>
  <c r="Q98" i="27"/>
  <c r="Y98" i="27" s="1"/>
  <c r="Q97" i="27"/>
  <c r="Y97" i="27" s="1"/>
  <c r="Q96" i="27"/>
  <c r="Y96" i="27" s="1"/>
  <c r="Q95" i="27"/>
  <c r="Y95" i="27" s="1"/>
  <c r="Q94" i="27"/>
  <c r="Y94" i="27" s="1"/>
  <c r="Q93" i="27"/>
  <c r="Y93" i="27" s="1"/>
  <c r="Q92" i="27"/>
  <c r="Y92" i="27" s="1"/>
  <c r="Q91" i="27"/>
  <c r="Y91" i="27" s="1"/>
  <c r="Q90" i="27"/>
  <c r="Y90" i="27" s="1"/>
  <c r="Q89" i="27"/>
  <c r="Y89" i="27" s="1"/>
  <c r="Q88" i="27"/>
  <c r="Y88" i="27" s="1"/>
  <c r="Q87" i="27"/>
  <c r="Y87" i="27" s="1"/>
  <c r="Q86" i="27"/>
  <c r="Y86" i="27" s="1"/>
  <c r="Q85" i="27"/>
  <c r="Y85" i="27" s="1"/>
  <c r="Q84" i="27"/>
  <c r="Y84" i="27" s="1"/>
  <c r="Q83" i="27"/>
  <c r="Y83" i="27" s="1"/>
  <c r="Q82" i="27"/>
  <c r="Y82" i="27" s="1"/>
  <c r="Q81" i="27"/>
  <c r="Y81" i="27" s="1"/>
  <c r="Q80" i="27"/>
  <c r="Y80" i="27" s="1"/>
  <c r="Q79" i="27"/>
  <c r="Y79" i="27" s="1"/>
  <c r="Q78" i="27"/>
  <c r="Y78" i="27" s="1"/>
  <c r="Q77" i="27"/>
  <c r="Y77" i="27" s="1"/>
  <c r="Q76" i="27"/>
  <c r="Y76" i="27" s="1"/>
  <c r="Q75" i="27"/>
  <c r="Y75" i="27" s="1"/>
  <c r="Q74" i="27"/>
  <c r="Y74" i="27" s="1"/>
  <c r="Q73" i="27"/>
  <c r="Y73" i="27" s="1"/>
  <c r="Q72" i="27"/>
  <c r="Y72" i="27" s="1"/>
  <c r="Q71" i="27"/>
  <c r="Y71" i="27" s="1"/>
  <c r="Q70" i="27"/>
  <c r="Y70" i="27" s="1"/>
  <c r="Q69" i="27"/>
  <c r="Y69" i="27" s="1"/>
  <c r="Q68" i="27"/>
  <c r="Y68" i="27" s="1"/>
  <c r="Q67" i="27"/>
  <c r="Y67" i="27" s="1"/>
  <c r="Q66" i="27"/>
  <c r="Y66" i="27" s="1"/>
  <c r="Q65" i="27"/>
  <c r="Y65" i="27" s="1"/>
  <c r="Q64" i="27"/>
  <c r="Y64" i="27" s="1"/>
  <c r="Q63" i="27"/>
  <c r="Y63" i="27" s="1"/>
  <c r="Q62" i="27"/>
  <c r="Y62" i="27" s="1"/>
  <c r="Q61" i="27"/>
  <c r="Y61" i="27" s="1"/>
  <c r="Q60" i="27"/>
  <c r="Y60" i="27" s="1"/>
  <c r="Q59" i="27"/>
  <c r="Y59" i="27" s="1"/>
  <c r="Q58" i="27"/>
  <c r="Y58" i="27" s="1"/>
  <c r="Q57" i="27"/>
  <c r="Y57" i="27" s="1"/>
  <c r="Q56" i="27"/>
  <c r="Y56" i="27" s="1"/>
  <c r="Q55" i="27"/>
  <c r="Y55" i="27" s="1"/>
  <c r="Q54" i="27"/>
  <c r="Y54" i="27" s="1"/>
  <c r="Q53" i="27"/>
  <c r="Y53" i="27" s="1"/>
  <c r="Q52" i="27"/>
  <c r="Y52" i="27" s="1"/>
  <c r="Q51" i="27"/>
  <c r="Y51" i="27" s="1"/>
  <c r="Q50" i="27"/>
  <c r="Y50" i="27" s="1"/>
  <c r="Q49" i="27"/>
  <c r="Y49" i="27" s="1"/>
  <c r="Q48" i="27"/>
  <c r="Y48" i="27" s="1"/>
  <c r="Q47" i="27"/>
  <c r="Y47" i="27" s="1"/>
  <c r="Q46" i="27"/>
  <c r="Y46" i="27" s="1"/>
  <c r="Q45" i="27"/>
  <c r="Y45" i="27" s="1"/>
  <c r="Q44" i="27"/>
  <c r="Y44" i="27" s="1"/>
  <c r="Q43" i="27"/>
  <c r="Y43" i="27" s="1"/>
  <c r="Q42" i="27"/>
  <c r="Y42" i="27" s="1"/>
  <c r="Q41" i="27"/>
  <c r="Y41" i="27" s="1"/>
  <c r="Q40" i="27"/>
  <c r="Y40" i="27" s="1"/>
  <c r="Q39" i="27"/>
  <c r="Y39" i="27" s="1"/>
  <c r="Q38" i="27"/>
  <c r="Y38" i="27" s="1"/>
  <c r="Q37" i="27"/>
  <c r="Y37" i="27" s="1"/>
  <c r="Q36" i="27"/>
  <c r="Y36" i="27" s="1"/>
  <c r="Q35" i="27"/>
  <c r="Y35" i="27" s="1"/>
  <c r="Q34" i="27"/>
  <c r="Y34" i="27" s="1"/>
  <c r="Q33" i="27"/>
  <c r="Y33" i="27" s="1"/>
  <c r="Q32" i="27"/>
  <c r="Y32" i="27" s="1"/>
  <c r="Q31" i="27"/>
  <c r="Y31" i="27" s="1"/>
  <c r="Q30" i="27"/>
  <c r="Y30" i="27" s="1"/>
  <c r="Q29" i="27"/>
  <c r="Y29" i="27" s="1"/>
  <c r="Q28" i="27"/>
  <c r="Y28" i="27" s="1"/>
  <c r="Q27" i="27"/>
  <c r="Y27" i="27" s="1"/>
  <c r="Q26" i="27"/>
  <c r="Y26" i="27" s="1"/>
  <c r="Q25" i="27"/>
  <c r="Y25" i="27" s="1"/>
  <c r="Q24" i="27"/>
  <c r="Y24" i="27" s="1"/>
  <c r="Q23" i="27"/>
  <c r="Y23" i="27" s="1"/>
  <c r="Q22" i="27"/>
  <c r="Y22" i="27" s="1"/>
  <c r="Q21" i="27"/>
  <c r="Y21" i="27" s="1"/>
  <c r="Q20" i="27"/>
  <c r="Y20" i="27" s="1"/>
  <c r="Q19" i="27"/>
  <c r="Y19" i="27" s="1"/>
  <c r="Q18" i="27"/>
  <c r="Y18" i="27" s="1"/>
  <c r="Q17" i="27"/>
  <c r="Y17" i="27" s="1"/>
  <c r="Q16" i="27"/>
  <c r="Y16" i="27" s="1"/>
  <c r="Q15" i="27"/>
  <c r="Y15" i="27" s="1"/>
  <c r="Q14" i="27"/>
  <c r="Y14" i="27" s="1"/>
  <c r="Q13" i="27"/>
  <c r="Y13" i="27" s="1"/>
  <c r="Q12" i="27"/>
  <c r="Y12" i="27" s="1"/>
  <c r="Q11" i="27"/>
  <c r="Y11" i="27" s="1"/>
  <c r="Q10" i="27"/>
  <c r="Y10" i="27" s="1"/>
  <c r="Q9" i="27"/>
  <c r="Y9" i="27" s="1"/>
  <c r="Q8" i="27"/>
  <c r="Y8" i="27" s="1"/>
  <c r="X329" i="27"/>
  <c r="Z329" i="27" s="1"/>
  <c r="AA329" i="27" s="1"/>
  <c r="X328" i="27"/>
  <c r="Z328" i="27" s="1"/>
  <c r="X327" i="27"/>
  <c r="Z327" i="27" s="1"/>
  <c r="X326" i="27"/>
  <c r="Z326" i="27" s="1"/>
  <c r="X325" i="27"/>
  <c r="Z325" i="27" s="1"/>
  <c r="X324" i="27"/>
  <c r="Z324" i="27" s="1"/>
  <c r="X323" i="27"/>
  <c r="Z323" i="27" s="1"/>
  <c r="X322" i="27"/>
  <c r="Z322" i="27" s="1"/>
  <c r="AA322" i="27" s="1"/>
  <c r="X321" i="27"/>
  <c r="Z321" i="27" s="1"/>
  <c r="AA321" i="27" s="1"/>
  <c r="X320" i="27"/>
  <c r="Z320" i="27" s="1"/>
  <c r="X319" i="27"/>
  <c r="Z319" i="27" s="1"/>
  <c r="X318" i="27"/>
  <c r="Z318" i="27" s="1"/>
  <c r="X317" i="27"/>
  <c r="Z317" i="27" s="1"/>
  <c r="X316" i="27"/>
  <c r="Z316" i="27" s="1"/>
  <c r="X315" i="27"/>
  <c r="Z315" i="27" s="1"/>
  <c r="X314" i="27"/>
  <c r="Z314" i="27" s="1"/>
  <c r="X313" i="27"/>
  <c r="Z313" i="27" s="1"/>
  <c r="AA313" i="27" s="1"/>
  <c r="X312" i="27"/>
  <c r="Z312" i="27" s="1"/>
  <c r="AA312" i="27" s="1"/>
  <c r="X311" i="27"/>
  <c r="Z311" i="27" s="1"/>
  <c r="X310" i="27"/>
  <c r="Z310" i="27" s="1"/>
  <c r="X309" i="27"/>
  <c r="Z309" i="27" s="1"/>
  <c r="X308" i="27"/>
  <c r="Z308" i="27" s="1"/>
  <c r="X307" i="27"/>
  <c r="Z307" i="27" s="1"/>
  <c r="AA307" i="27" s="1"/>
  <c r="X306" i="27"/>
  <c r="Z306" i="27" s="1"/>
  <c r="X305" i="27"/>
  <c r="Z305" i="27" s="1"/>
  <c r="AA305" i="27" s="1"/>
  <c r="X304" i="27"/>
  <c r="Z304" i="27" s="1"/>
  <c r="X303" i="27"/>
  <c r="Z303" i="27" s="1"/>
  <c r="X302" i="27"/>
  <c r="Z302" i="27" s="1"/>
  <c r="X301" i="27"/>
  <c r="Z301" i="27" s="1"/>
  <c r="X300" i="27"/>
  <c r="Z300" i="27" s="1"/>
  <c r="X299" i="27"/>
  <c r="Z299" i="27"/>
  <c r="AA299" i="27" s="1"/>
  <c r="X298" i="27"/>
  <c r="Z298" i="27" s="1"/>
  <c r="AA298" i="27" s="1"/>
  <c r="X297" i="27"/>
  <c r="Z297" i="27" s="1"/>
  <c r="AA297" i="27" s="1"/>
  <c r="X296" i="27"/>
  <c r="Z296" i="27" s="1"/>
  <c r="X295" i="27"/>
  <c r="Z295" i="27" s="1"/>
  <c r="X294" i="27"/>
  <c r="Z294" i="27" s="1"/>
  <c r="X293" i="27"/>
  <c r="Z293" i="27" s="1"/>
  <c r="X292" i="27"/>
  <c r="Z292" i="27" s="1"/>
  <c r="X291" i="27"/>
  <c r="Z291" i="27" s="1"/>
  <c r="AA291" i="27" s="1"/>
  <c r="X290" i="27"/>
  <c r="Z290" i="27" s="1"/>
  <c r="X289" i="27"/>
  <c r="Z289" i="27" s="1"/>
  <c r="AA289" i="27" s="1"/>
  <c r="X288" i="27"/>
  <c r="Z288" i="27" s="1"/>
  <c r="X287" i="27"/>
  <c r="Z287" i="27" s="1"/>
  <c r="X286" i="27"/>
  <c r="Z286" i="27" s="1"/>
  <c r="X285" i="27"/>
  <c r="Z285" i="27" s="1"/>
  <c r="X284" i="27"/>
  <c r="Z284" i="27" s="1"/>
  <c r="X283" i="27"/>
  <c r="Z283" i="27" s="1"/>
  <c r="AA283" i="27" s="1"/>
  <c r="X282" i="27"/>
  <c r="Z282" i="27" s="1"/>
  <c r="AA282" i="27" s="1"/>
  <c r="X281" i="27"/>
  <c r="Z281" i="27" s="1"/>
  <c r="AA281" i="27" s="1"/>
  <c r="X280" i="27"/>
  <c r="Z280" i="27" s="1"/>
  <c r="X279" i="27"/>
  <c r="Z279" i="27" s="1"/>
  <c r="X278" i="27"/>
  <c r="Z278" i="27" s="1"/>
  <c r="X277" i="27"/>
  <c r="Z277" i="27" s="1"/>
  <c r="X276" i="27"/>
  <c r="Z276" i="27" s="1"/>
  <c r="X275" i="27"/>
  <c r="Z275" i="27" s="1"/>
  <c r="AA275" i="27" s="1"/>
  <c r="X274" i="27"/>
  <c r="Z274" i="27" s="1"/>
  <c r="AA274" i="27" s="1"/>
  <c r="X273" i="27"/>
  <c r="Z273" i="27" s="1"/>
  <c r="AA273" i="27" s="1"/>
  <c r="X272" i="27"/>
  <c r="Z272" i="27" s="1"/>
  <c r="X271" i="27"/>
  <c r="Z271" i="27" s="1"/>
  <c r="X270" i="27"/>
  <c r="Z270" i="27" s="1"/>
  <c r="X269" i="27"/>
  <c r="Z269" i="27" s="1"/>
  <c r="X268" i="27"/>
  <c r="Z268" i="27" s="1"/>
  <c r="X267" i="27"/>
  <c r="Z267" i="27" s="1"/>
  <c r="AA267" i="27" s="1"/>
  <c r="X266" i="27"/>
  <c r="Z266" i="27" s="1"/>
  <c r="AA266" i="27" s="1"/>
  <c r="X265" i="27"/>
  <c r="Z265" i="27" s="1"/>
  <c r="X264" i="27"/>
  <c r="Z264" i="27" s="1"/>
  <c r="X263" i="27"/>
  <c r="Z263" i="27" s="1"/>
  <c r="X262" i="27"/>
  <c r="Z262" i="27" s="1"/>
  <c r="X261" i="27"/>
  <c r="Z261" i="27" s="1"/>
  <c r="X260" i="27"/>
  <c r="Z260" i="27" s="1"/>
  <c r="X259" i="27"/>
  <c r="Z259" i="27" s="1"/>
  <c r="AA259" i="27" s="1"/>
  <c r="X258" i="27"/>
  <c r="Z258" i="27" s="1"/>
  <c r="AA258" i="27" s="1"/>
  <c r="X257" i="27"/>
  <c r="Z257" i="27" s="1"/>
  <c r="AA257" i="27" s="1"/>
  <c r="X256" i="27"/>
  <c r="Z256" i="27" s="1"/>
  <c r="AA256" i="27" s="1"/>
  <c r="X255" i="27"/>
  <c r="Z255" i="27" s="1"/>
  <c r="X254" i="27"/>
  <c r="Z254" i="27" s="1"/>
  <c r="X253" i="27"/>
  <c r="Z253" i="27" s="1"/>
  <c r="X252" i="27"/>
  <c r="Z252" i="27" s="1"/>
  <c r="X251" i="27"/>
  <c r="Z251" i="27" s="1"/>
  <c r="AA251" i="27" s="1"/>
  <c r="X250" i="27"/>
  <c r="Z250" i="27" s="1"/>
  <c r="AA250" i="27" s="1"/>
  <c r="X249" i="27"/>
  <c r="Z249" i="27" s="1"/>
  <c r="X248" i="27"/>
  <c r="Z248" i="27" s="1"/>
  <c r="AA248" i="27" s="1"/>
  <c r="X247" i="27"/>
  <c r="Z247" i="27" s="1"/>
  <c r="X246" i="27"/>
  <c r="Z246" i="27" s="1"/>
  <c r="X245" i="27"/>
  <c r="Z245" i="27" s="1"/>
  <c r="X244" i="27"/>
  <c r="Z244" i="27" s="1"/>
  <c r="X243" i="27"/>
  <c r="Z243" i="27" s="1"/>
  <c r="AA243" i="27" s="1"/>
  <c r="X242" i="27"/>
  <c r="Z242" i="27" s="1"/>
  <c r="AA242" i="27" s="1"/>
  <c r="X241" i="27"/>
  <c r="Z241" i="27" s="1"/>
  <c r="AA241" i="27" s="1"/>
  <c r="X240" i="27"/>
  <c r="Z240" i="27" s="1"/>
  <c r="X239" i="27"/>
  <c r="Z239" i="27" s="1"/>
  <c r="X238" i="27"/>
  <c r="Z238" i="27" s="1"/>
  <c r="X237" i="27"/>
  <c r="Z237" i="27" s="1"/>
  <c r="X236" i="27"/>
  <c r="Z236" i="27" s="1"/>
  <c r="X235" i="27"/>
  <c r="Z235" i="27" s="1"/>
  <c r="AA235" i="27" s="1"/>
  <c r="X234" i="27"/>
  <c r="Z234" i="27" s="1"/>
  <c r="AA234" i="27" s="1"/>
  <c r="X233" i="27"/>
  <c r="Z233" i="27" s="1"/>
  <c r="X232" i="27"/>
  <c r="Z232" i="27" s="1"/>
  <c r="X231" i="27"/>
  <c r="Z231" i="27" s="1"/>
  <c r="X230" i="27"/>
  <c r="Z230" i="27" s="1"/>
  <c r="X229" i="27"/>
  <c r="Z229" i="27" s="1"/>
  <c r="X228" i="27"/>
  <c r="Z228" i="27" s="1"/>
  <c r="X227" i="27"/>
  <c r="Z227" i="27" s="1"/>
  <c r="X226" i="27"/>
  <c r="Z226" i="27" s="1"/>
  <c r="X225" i="27"/>
  <c r="Z225" i="27" s="1"/>
  <c r="X224" i="27"/>
  <c r="Z224" i="27" s="1"/>
  <c r="X223" i="27"/>
  <c r="Z223" i="27" s="1"/>
  <c r="X222" i="27"/>
  <c r="Z222" i="27" s="1"/>
  <c r="AA222" i="27" s="1"/>
  <c r="X221" i="27"/>
  <c r="Z221" i="27" s="1"/>
  <c r="X220" i="27"/>
  <c r="Z220" i="27" s="1"/>
  <c r="X219" i="27"/>
  <c r="Z219" i="27" s="1"/>
  <c r="X218" i="27"/>
  <c r="Z218" i="27" s="1"/>
  <c r="AA218" i="27" s="1"/>
  <c r="X217" i="27"/>
  <c r="Z217" i="27" s="1"/>
  <c r="X216" i="27"/>
  <c r="Z216" i="27" s="1"/>
  <c r="X215" i="27"/>
  <c r="Z215" i="27" s="1"/>
  <c r="X214" i="27"/>
  <c r="Z214" i="27" s="1"/>
  <c r="AA214" i="27" s="1"/>
  <c r="X213" i="27"/>
  <c r="Z213" i="27" s="1"/>
  <c r="X212" i="27"/>
  <c r="Z212" i="27" s="1"/>
  <c r="X211" i="27"/>
  <c r="Z211" i="27" s="1"/>
  <c r="X210" i="27"/>
  <c r="Z210" i="27" s="1"/>
  <c r="AA210" i="27" s="1"/>
  <c r="X209" i="27"/>
  <c r="Z209" i="27" s="1"/>
  <c r="X208" i="27"/>
  <c r="Z208" i="27" s="1"/>
  <c r="X207" i="27"/>
  <c r="Z207" i="27" s="1"/>
  <c r="X206" i="27"/>
  <c r="Z206" i="27" s="1"/>
  <c r="AA206" i="27" s="1"/>
  <c r="X205" i="27"/>
  <c r="Z205" i="27" s="1"/>
  <c r="X204" i="27"/>
  <c r="Z204" i="27" s="1"/>
  <c r="X203" i="27"/>
  <c r="Z203" i="27" s="1"/>
  <c r="X202" i="27"/>
  <c r="Z202" i="27" s="1"/>
  <c r="X201" i="27"/>
  <c r="Z201" i="27" s="1"/>
  <c r="AA201" i="27" s="1"/>
  <c r="X200" i="27"/>
  <c r="Z200" i="27" s="1"/>
  <c r="X199" i="27"/>
  <c r="Z199" i="27" s="1"/>
  <c r="X198" i="27"/>
  <c r="Z198" i="27" s="1"/>
  <c r="AA198" i="27" s="1"/>
  <c r="X197" i="27"/>
  <c r="Z197" i="27" s="1"/>
  <c r="X196" i="27"/>
  <c r="Z196" i="27" s="1"/>
  <c r="X195" i="27"/>
  <c r="Z195" i="27" s="1"/>
  <c r="X194" i="27"/>
  <c r="Z194" i="27" s="1"/>
  <c r="X193" i="27"/>
  <c r="Z193" i="27" s="1"/>
  <c r="X192" i="27"/>
  <c r="Z192" i="27" s="1"/>
  <c r="X191" i="27"/>
  <c r="Z191" i="27" s="1"/>
  <c r="X190" i="27"/>
  <c r="Z190" i="27" s="1"/>
  <c r="X189" i="27"/>
  <c r="Z189" i="27" s="1"/>
  <c r="X188" i="27"/>
  <c r="Z188" i="27" s="1"/>
  <c r="X187" i="27"/>
  <c r="Z187" i="27" s="1"/>
  <c r="AA187" i="27" s="1"/>
  <c r="X186" i="27"/>
  <c r="Z186" i="27" s="1"/>
  <c r="X185" i="27"/>
  <c r="Z185" i="27" s="1"/>
  <c r="X184" i="27"/>
  <c r="Z184" i="27" s="1"/>
  <c r="X183" i="27"/>
  <c r="Z183" i="27" s="1"/>
  <c r="X182" i="27"/>
  <c r="Z182" i="27" s="1"/>
  <c r="X181" i="27"/>
  <c r="Z181" i="27" s="1"/>
  <c r="X180" i="27"/>
  <c r="Z180" i="27" s="1"/>
  <c r="X179" i="27"/>
  <c r="Z179" i="27" s="1"/>
  <c r="AA179" i="27" s="1"/>
  <c r="X178" i="27"/>
  <c r="Z178" i="27" s="1"/>
  <c r="X177" i="27"/>
  <c r="Z177" i="27"/>
  <c r="AA177" i="27" s="1"/>
  <c r="X176" i="27"/>
  <c r="Z176" i="27" s="1"/>
  <c r="X175" i="27"/>
  <c r="Z175" i="27" s="1"/>
  <c r="X174" i="27"/>
  <c r="Z174" i="27" s="1"/>
  <c r="X173" i="27"/>
  <c r="Z173" i="27" s="1"/>
  <c r="X172" i="27"/>
  <c r="Z172" i="27" s="1"/>
  <c r="X171" i="27"/>
  <c r="Z171" i="27" s="1"/>
  <c r="X170" i="27"/>
  <c r="Z170" i="27" s="1"/>
  <c r="X169" i="27"/>
  <c r="Z169" i="27" s="1"/>
  <c r="AA169" i="27" s="1"/>
  <c r="X168" i="27"/>
  <c r="Z168" i="27" s="1"/>
  <c r="X167" i="27"/>
  <c r="Z167" i="27" s="1"/>
  <c r="X166" i="27"/>
  <c r="Z166" i="27" s="1"/>
  <c r="AA166" i="27" s="1"/>
  <c r="X165" i="27"/>
  <c r="Z165" i="27" s="1"/>
  <c r="X164" i="27"/>
  <c r="Z164" i="27" s="1"/>
  <c r="X163" i="27"/>
  <c r="Z163" i="27" s="1"/>
  <c r="X162" i="27"/>
  <c r="Z162" i="27" s="1"/>
  <c r="X161" i="27"/>
  <c r="Z161" i="27" s="1"/>
  <c r="AA161" i="27" s="1"/>
  <c r="X160" i="27"/>
  <c r="Z160" i="27" s="1"/>
  <c r="X159" i="27"/>
  <c r="Z159" i="27" s="1"/>
  <c r="X158" i="27"/>
  <c r="Z158" i="27" s="1"/>
  <c r="AA158" i="27" s="1"/>
  <c r="X157" i="27"/>
  <c r="Z157" i="27" s="1"/>
  <c r="X156" i="27"/>
  <c r="Z156" i="27" s="1"/>
  <c r="X155" i="27"/>
  <c r="Z155" i="27" s="1"/>
  <c r="X154" i="27"/>
  <c r="Z154" i="27" s="1"/>
  <c r="X153" i="27"/>
  <c r="Z153" i="27" s="1"/>
  <c r="X152" i="27"/>
  <c r="Z152" i="27" s="1"/>
  <c r="X151" i="27"/>
  <c r="Z151" i="27" s="1"/>
  <c r="X150" i="27"/>
  <c r="Z150" i="27" s="1"/>
  <c r="X149" i="27"/>
  <c r="Z149" i="27" s="1"/>
  <c r="X148" i="27"/>
  <c r="Z148" i="27" s="1"/>
  <c r="X147" i="27"/>
  <c r="Z147" i="27" s="1"/>
  <c r="X146" i="27"/>
  <c r="Z146" i="27" s="1"/>
  <c r="X145" i="27"/>
  <c r="Z145" i="27" s="1"/>
  <c r="X144" i="27"/>
  <c r="Z144" i="27" s="1"/>
  <c r="X143" i="27"/>
  <c r="Z143" i="27" s="1"/>
  <c r="X142" i="27"/>
  <c r="Z142" i="27" s="1"/>
  <c r="AA142" i="27" s="1"/>
  <c r="X141" i="27"/>
  <c r="Z141" i="27" s="1"/>
  <c r="X140" i="27"/>
  <c r="Z140" i="27" s="1"/>
  <c r="X139" i="27"/>
  <c r="Z139" i="27" s="1"/>
  <c r="X138" i="27"/>
  <c r="Z138" i="27" s="1"/>
  <c r="X137" i="27"/>
  <c r="Z137" i="27" s="1"/>
  <c r="AA137" i="27" s="1"/>
  <c r="X136" i="27"/>
  <c r="Z136" i="27" s="1"/>
  <c r="AA136" i="27" s="1"/>
  <c r="X135" i="27"/>
  <c r="Z135" i="27" s="1"/>
  <c r="X134" i="27"/>
  <c r="Z134" i="27" s="1"/>
  <c r="AA134" i="27" s="1"/>
  <c r="X133" i="27"/>
  <c r="Z133" i="27" s="1"/>
  <c r="X132" i="27"/>
  <c r="Z132" i="27" s="1"/>
  <c r="X131" i="27"/>
  <c r="Z131" i="27" s="1"/>
  <c r="X130" i="27"/>
  <c r="Z130" i="27" s="1"/>
  <c r="X129" i="27"/>
  <c r="Z129" i="27" s="1"/>
  <c r="AA129" i="27" s="1"/>
  <c r="X128" i="27"/>
  <c r="Z128" i="27" s="1"/>
  <c r="X127" i="27"/>
  <c r="Z127" i="27" s="1"/>
  <c r="X126" i="27"/>
  <c r="Z126" i="27" s="1"/>
  <c r="X125" i="27"/>
  <c r="Z125" i="27" s="1"/>
  <c r="X124" i="27"/>
  <c r="Z124" i="27" s="1"/>
  <c r="X123" i="27"/>
  <c r="Z123" i="27" s="1"/>
  <c r="AA123" i="27" s="1"/>
  <c r="X122" i="27"/>
  <c r="Z122" i="27" s="1"/>
  <c r="X121" i="27"/>
  <c r="Z121" i="27" s="1"/>
  <c r="AA121" i="27" s="1"/>
  <c r="X120" i="27"/>
  <c r="Z120" i="27"/>
  <c r="X119" i="27"/>
  <c r="Z119" i="27" s="1"/>
  <c r="X118" i="27"/>
  <c r="Z118" i="27" s="1"/>
  <c r="AA118" i="27" s="1"/>
  <c r="X117" i="27"/>
  <c r="Z117" i="27" s="1"/>
  <c r="X116" i="27"/>
  <c r="Z116" i="27" s="1"/>
  <c r="X115" i="27"/>
  <c r="Z115" i="27" s="1"/>
  <c r="X114" i="27"/>
  <c r="Z114" i="27" s="1"/>
  <c r="X113" i="27"/>
  <c r="Z113" i="27" s="1"/>
  <c r="AA113" i="27" s="1"/>
  <c r="X112" i="27"/>
  <c r="Z112" i="27" s="1"/>
  <c r="AA112" i="27" s="1"/>
  <c r="X111" i="27"/>
  <c r="Z111" i="27" s="1"/>
  <c r="X110" i="27"/>
  <c r="Z110" i="27" s="1"/>
  <c r="AA110" i="27" s="1"/>
  <c r="X109" i="27"/>
  <c r="Z109" i="27" s="1"/>
  <c r="X108" i="27"/>
  <c r="Z108" i="27" s="1"/>
  <c r="X107" i="27"/>
  <c r="Z107" i="27" s="1"/>
  <c r="X106" i="27"/>
  <c r="Z106" i="27" s="1"/>
  <c r="X105" i="27"/>
  <c r="Z105" i="27" s="1"/>
  <c r="X104" i="27"/>
  <c r="Z104" i="27" s="1"/>
  <c r="X103" i="27"/>
  <c r="Z103" i="27" s="1"/>
  <c r="X102" i="27"/>
  <c r="Z102" i="27" s="1"/>
  <c r="AA102" i="27" s="1"/>
  <c r="X101" i="27"/>
  <c r="Z101" i="27" s="1"/>
  <c r="X100" i="27"/>
  <c r="Z100" i="27" s="1"/>
  <c r="X99" i="27"/>
  <c r="Z99" i="27" s="1"/>
  <c r="AA99" i="27" s="1"/>
  <c r="X98" i="27"/>
  <c r="Z98" i="27" s="1"/>
  <c r="X97" i="27"/>
  <c r="Z97" i="27" s="1"/>
  <c r="AA97" i="27" s="1"/>
  <c r="X96" i="27"/>
  <c r="Z96" i="27" s="1"/>
  <c r="X95" i="27"/>
  <c r="Z95" i="27" s="1"/>
  <c r="X94" i="27"/>
  <c r="Z94" i="27" s="1"/>
  <c r="AA94" i="27" s="1"/>
  <c r="X93" i="27"/>
  <c r="Z93" i="27" s="1"/>
  <c r="X92" i="27"/>
  <c r="Z92" i="27" s="1"/>
  <c r="X91" i="27"/>
  <c r="Z91" i="27" s="1"/>
  <c r="X90" i="27"/>
  <c r="Z90" i="27" s="1"/>
  <c r="X89" i="27"/>
  <c r="Z89" i="27" s="1"/>
  <c r="AA89" i="27" s="1"/>
  <c r="X88" i="27"/>
  <c r="Z88" i="27" s="1"/>
  <c r="AA88" i="27" s="1"/>
  <c r="X87" i="27"/>
  <c r="Z87" i="27" s="1"/>
  <c r="X86" i="27"/>
  <c r="Z86" i="27" s="1"/>
  <c r="AA86" i="27" s="1"/>
  <c r="X85" i="27"/>
  <c r="Z85" i="27" s="1"/>
  <c r="X84" i="27"/>
  <c r="Z84" i="27" s="1"/>
  <c r="X83" i="27"/>
  <c r="Z83" i="27" s="1"/>
  <c r="X82" i="27"/>
  <c r="Z82" i="27" s="1"/>
  <c r="X81" i="27"/>
  <c r="Z81" i="27" s="1"/>
  <c r="AA81" i="27" s="1"/>
  <c r="X80" i="27"/>
  <c r="Z80" i="27" s="1"/>
  <c r="X79" i="27"/>
  <c r="Z79" i="27" s="1"/>
  <c r="X78" i="27"/>
  <c r="Z78" i="27" s="1"/>
  <c r="AA78" i="27" s="1"/>
  <c r="X77" i="27"/>
  <c r="Z77" i="27" s="1"/>
  <c r="X76" i="27"/>
  <c r="Z76" i="27" s="1"/>
  <c r="X75" i="27"/>
  <c r="Z75" i="27" s="1"/>
  <c r="X74" i="27"/>
  <c r="Z74" i="27" s="1"/>
  <c r="X73" i="27"/>
  <c r="Z73" i="27" s="1"/>
  <c r="X72" i="27"/>
  <c r="Z72" i="27" s="1"/>
  <c r="X71" i="27"/>
  <c r="Z71" i="27" s="1"/>
  <c r="X70" i="27"/>
  <c r="Z70" i="27" s="1"/>
  <c r="AA70" i="27" s="1"/>
  <c r="X69" i="27"/>
  <c r="Z69" i="27" s="1"/>
  <c r="X68" i="27"/>
  <c r="Z68" i="27" s="1"/>
  <c r="X67" i="27"/>
  <c r="Z67" i="27" s="1"/>
  <c r="X66" i="27"/>
  <c r="Z66" i="27" s="1"/>
  <c r="X65" i="27"/>
  <c r="Z65" i="27" s="1"/>
  <c r="AA65" i="27" s="1"/>
  <c r="X64" i="27"/>
  <c r="Z64" i="27" s="1"/>
  <c r="X63" i="27"/>
  <c r="Z63" i="27" s="1"/>
  <c r="X62" i="27"/>
  <c r="Z62" i="27" s="1"/>
  <c r="AA62" i="27" s="1"/>
  <c r="X61" i="27"/>
  <c r="Z61" i="27" s="1"/>
  <c r="X60" i="27"/>
  <c r="Z60" i="27" s="1"/>
  <c r="X59" i="27"/>
  <c r="Z59" i="27" s="1"/>
  <c r="X58" i="27"/>
  <c r="Z58" i="27" s="1"/>
  <c r="X57" i="27"/>
  <c r="Z57" i="27" s="1"/>
  <c r="AA57" i="27" s="1"/>
  <c r="X56" i="27"/>
  <c r="Z56" i="27" s="1"/>
  <c r="X55" i="27"/>
  <c r="Z55" i="27" s="1"/>
  <c r="X54" i="27"/>
  <c r="Z54" i="27" s="1"/>
  <c r="AA54" i="27" s="1"/>
  <c r="X53" i="27"/>
  <c r="Z53" i="27" s="1"/>
  <c r="X52" i="27"/>
  <c r="Z52" i="27" s="1"/>
  <c r="X51" i="27"/>
  <c r="Z51" i="27" s="1"/>
  <c r="AA51" i="27" s="1"/>
  <c r="X50" i="27"/>
  <c r="Z50" i="27" s="1"/>
  <c r="X49" i="27"/>
  <c r="Z49" i="27" s="1"/>
  <c r="X48" i="27"/>
  <c r="Z48" i="27" s="1"/>
  <c r="X47" i="27"/>
  <c r="Z47" i="27" s="1"/>
  <c r="X46" i="27"/>
  <c r="Z46" i="27" s="1"/>
  <c r="AA46" i="27" s="1"/>
  <c r="X45" i="27"/>
  <c r="Z45" i="27" s="1"/>
  <c r="X44" i="27"/>
  <c r="Z44" i="27" s="1"/>
  <c r="X43" i="27"/>
  <c r="Z43" i="27" s="1"/>
  <c r="AA43" i="27" s="1"/>
  <c r="X42" i="27"/>
  <c r="Z42" i="27" s="1"/>
  <c r="X41" i="27"/>
  <c r="Z41" i="27" s="1"/>
  <c r="X40" i="27"/>
  <c r="Z40" i="27" s="1"/>
  <c r="X39" i="27"/>
  <c r="Z39" i="27" s="1"/>
  <c r="X38" i="27"/>
  <c r="Z38" i="27" s="1"/>
  <c r="X37" i="27"/>
  <c r="Z37" i="27" s="1"/>
  <c r="X36" i="27"/>
  <c r="Z36" i="27" s="1"/>
  <c r="X35" i="27"/>
  <c r="Z35" i="27" s="1"/>
  <c r="X34" i="27"/>
  <c r="Z34" i="27" s="1"/>
  <c r="X33" i="27"/>
  <c r="Z33" i="27" s="1"/>
  <c r="X32" i="27"/>
  <c r="Z32" i="27" s="1"/>
  <c r="X31" i="27"/>
  <c r="Z31" i="27" s="1"/>
  <c r="X30" i="27"/>
  <c r="Z30" i="27" s="1"/>
  <c r="X29" i="27"/>
  <c r="Z29" i="27" s="1"/>
  <c r="X28" i="27"/>
  <c r="Z28" i="27" s="1"/>
  <c r="X27" i="27"/>
  <c r="Z27" i="27" s="1"/>
  <c r="X26" i="27"/>
  <c r="Z26" i="27" s="1"/>
  <c r="X25" i="27"/>
  <c r="Z25" i="27" s="1"/>
  <c r="X24" i="27"/>
  <c r="Z24" i="27" s="1"/>
  <c r="X23" i="27"/>
  <c r="Z23" i="27" s="1"/>
  <c r="X22" i="27"/>
  <c r="Z22" i="27" s="1"/>
  <c r="AA22" i="27" s="1"/>
  <c r="X21" i="27"/>
  <c r="Z21" i="27" s="1"/>
  <c r="X20" i="27"/>
  <c r="Z20" i="27" s="1"/>
  <c r="X19" i="27"/>
  <c r="Z19" i="27" s="1"/>
  <c r="AA19" i="27" s="1"/>
  <c r="X18" i="27"/>
  <c r="Z18" i="27" s="1"/>
  <c r="X17" i="27"/>
  <c r="Z17" i="27" s="1"/>
  <c r="X16" i="27"/>
  <c r="Z16" i="27" s="1"/>
  <c r="X15" i="27"/>
  <c r="Z15" i="27" s="1"/>
  <c r="X14" i="27"/>
  <c r="Z14" i="27" s="1"/>
  <c r="AA14" i="27" s="1"/>
  <c r="X13" i="27"/>
  <c r="Z13" i="27" s="1"/>
  <c r="X12" i="27"/>
  <c r="Z12" i="27" s="1"/>
  <c r="X11" i="27"/>
  <c r="Z11" i="27" s="1"/>
  <c r="X10" i="27"/>
  <c r="Z10" i="27" s="1"/>
  <c r="X9" i="27"/>
  <c r="Z9" i="27" s="1"/>
  <c r="X8" i="27"/>
  <c r="Z8" i="27" s="1"/>
  <c r="X7" i="27"/>
  <c r="Z7" i="27" s="1"/>
  <c r="Q7" i="27"/>
  <c r="Y7" i="27" s="1"/>
  <c r="K329" i="27"/>
  <c r="J329" i="27"/>
  <c r="I329" i="27"/>
  <c r="G329" i="27"/>
  <c r="F329" i="27"/>
  <c r="E329" i="27"/>
  <c r="D329" i="27"/>
  <c r="C329" i="27"/>
  <c r="A329" i="27"/>
  <c r="K328" i="27"/>
  <c r="J328" i="27"/>
  <c r="I328" i="27"/>
  <c r="G328" i="27"/>
  <c r="F328" i="27"/>
  <c r="E328" i="27"/>
  <c r="D328" i="27"/>
  <c r="C328" i="27"/>
  <c r="A328" i="27"/>
  <c r="K327" i="27"/>
  <c r="J327" i="27"/>
  <c r="I327" i="27"/>
  <c r="G327" i="27"/>
  <c r="F327" i="27"/>
  <c r="E327" i="27"/>
  <c r="D327" i="27"/>
  <c r="C327" i="27"/>
  <c r="A327" i="27"/>
  <c r="K326" i="27"/>
  <c r="J326" i="27"/>
  <c r="I326" i="27"/>
  <c r="G326" i="27"/>
  <c r="F326" i="27"/>
  <c r="E326" i="27"/>
  <c r="D326" i="27"/>
  <c r="C326" i="27"/>
  <c r="A326" i="27"/>
  <c r="K325" i="27"/>
  <c r="J325" i="27"/>
  <c r="I325" i="27"/>
  <c r="G325" i="27"/>
  <c r="F325" i="27"/>
  <c r="E325" i="27"/>
  <c r="D325" i="27"/>
  <c r="C325" i="27"/>
  <c r="A325" i="27"/>
  <c r="K324" i="27"/>
  <c r="J324" i="27"/>
  <c r="I324" i="27"/>
  <c r="G324" i="27"/>
  <c r="F324" i="27"/>
  <c r="E324" i="27"/>
  <c r="D324" i="27"/>
  <c r="C324" i="27"/>
  <c r="A324" i="27"/>
  <c r="K323" i="27"/>
  <c r="J323" i="27"/>
  <c r="I323" i="27"/>
  <c r="G323" i="27"/>
  <c r="F323" i="27"/>
  <c r="E323" i="27"/>
  <c r="D323" i="27"/>
  <c r="C323" i="27"/>
  <c r="A323" i="27"/>
  <c r="K322" i="27"/>
  <c r="J322" i="27"/>
  <c r="I322" i="27"/>
  <c r="G322" i="27"/>
  <c r="F322" i="27"/>
  <c r="E322" i="27"/>
  <c r="D322" i="27"/>
  <c r="C322" i="27"/>
  <c r="A322" i="27"/>
  <c r="K321" i="27"/>
  <c r="J321" i="27"/>
  <c r="I321" i="27"/>
  <c r="G321" i="27"/>
  <c r="F321" i="27"/>
  <c r="E321" i="27"/>
  <c r="D321" i="27"/>
  <c r="C321" i="27"/>
  <c r="A321" i="27"/>
  <c r="K320" i="27"/>
  <c r="J320" i="27"/>
  <c r="I320" i="27"/>
  <c r="G320" i="27"/>
  <c r="F320" i="27"/>
  <c r="E320" i="27"/>
  <c r="D320" i="27"/>
  <c r="C320" i="27"/>
  <c r="A320" i="27"/>
  <c r="K319" i="27"/>
  <c r="J319" i="27"/>
  <c r="I319" i="27"/>
  <c r="G319" i="27"/>
  <c r="F319" i="27"/>
  <c r="E319" i="27"/>
  <c r="D319" i="27"/>
  <c r="C319" i="27"/>
  <c r="A319" i="27"/>
  <c r="K318" i="27"/>
  <c r="J318" i="27"/>
  <c r="I318" i="27"/>
  <c r="G318" i="27"/>
  <c r="F318" i="27"/>
  <c r="E318" i="27"/>
  <c r="D318" i="27"/>
  <c r="C318" i="27"/>
  <c r="A318" i="27"/>
  <c r="K317" i="27"/>
  <c r="J317" i="27"/>
  <c r="I317" i="27"/>
  <c r="G317" i="27"/>
  <c r="F317" i="27"/>
  <c r="E317" i="27"/>
  <c r="D317" i="27"/>
  <c r="C317" i="27"/>
  <c r="A317" i="27"/>
  <c r="K316" i="27"/>
  <c r="J316" i="27"/>
  <c r="I316" i="27"/>
  <c r="G316" i="27"/>
  <c r="F316" i="27"/>
  <c r="E316" i="27"/>
  <c r="D316" i="27"/>
  <c r="C316" i="27"/>
  <c r="A316" i="27"/>
  <c r="K315" i="27"/>
  <c r="J315" i="27"/>
  <c r="I315" i="27"/>
  <c r="G315" i="27"/>
  <c r="F315" i="27"/>
  <c r="E315" i="27"/>
  <c r="D315" i="27"/>
  <c r="C315" i="27"/>
  <c r="A315" i="27"/>
  <c r="K314" i="27"/>
  <c r="J314" i="27"/>
  <c r="I314" i="27"/>
  <c r="G314" i="27"/>
  <c r="F314" i="27"/>
  <c r="E314" i="27"/>
  <c r="D314" i="27"/>
  <c r="C314" i="27"/>
  <c r="A314" i="27"/>
  <c r="K313" i="27"/>
  <c r="J313" i="27"/>
  <c r="I313" i="27"/>
  <c r="G313" i="27"/>
  <c r="F313" i="27"/>
  <c r="E313" i="27"/>
  <c r="D313" i="27"/>
  <c r="C313" i="27"/>
  <c r="A313" i="27"/>
  <c r="K312" i="27"/>
  <c r="J312" i="27"/>
  <c r="I312" i="27"/>
  <c r="G312" i="27"/>
  <c r="F312" i="27"/>
  <c r="E312" i="27"/>
  <c r="D312" i="27"/>
  <c r="C312" i="27"/>
  <c r="A312" i="27"/>
  <c r="K311" i="27"/>
  <c r="J311" i="27"/>
  <c r="I311" i="27"/>
  <c r="G311" i="27"/>
  <c r="F311" i="27"/>
  <c r="E311" i="27"/>
  <c r="D311" i="27"/>
  <c r="C311" i="27"/>
  <c r="A311" i="27"/>
  <c r="K310" i="27"/>
  <c r="J310" i="27"/>
  <c r="I310" i="27"/>
  <c r="G310" i="27"/>
  <c r="F310" i="27"/>
  <c r="E310" i="27"/>
  <c r="D310" i="27"/>
  <c r="C310" i="27"/>
  <c r="A310" i="27"/>
  <c r="K309" i="27"/>
  <c r="J309" i="27"/>
  <c r="I309" i="27"/>
  <c r="G309" i="27"/>
  <c r="F309" i="27"/>
  <c r="E309" i="27"/>
  <c r="D309" i="27"/>
  <c r="C309" i="27"/>
  <c r="A309" i="27"/>
  <c r="K308" i="27"/>
  <c r="J308" i="27"/>
  <c r="I308" i="27"/>
  <c r="G308" i="27"/>
  <c r="F308" i="27"/>
  <c r="E308" i="27"/>
  <c r="D308" i="27"/>
  <c r="C308" i="27"/>
  <c r="A308" i="27"/>
  <c r="K307" i="27"/>
  <c r="J307" i="27"/>
  <c r="I307" i="27"/>
  <c r="G307" i="27"/>
  <c r="F307" i="27"/>
  <c r="E307" i="27"/>
  <c r="D307" i="27"/>
  <c r="C307" i="27"/>
  <c r="A307" i="27"/>
  <c r="K306" i="27"/>
  <c r="J306" i="27"/>
  <c r="I306" i="27"/>
  <c r="G306" i="27"/>
  <c r="F306" i="27"/>
  <c r="E306" i="27"/>
  <c r="D306" i="27"/>
  <c r="C306" i="27"/>
  <c r="A306" i="27"/>
  <c r="K305" i="27"/>
  <c r="J305" i="27"/>
  <c r="I305" i="27"/>
  <c r="G305" i="27"/>
  <c r="F305" i="27"/>
  <c r="E305" i="27"/>
  <c r="D305" i="27"/>
  <c r="C305" i="27"/>
  <c r="A305" i="27"/>
  <c r="K304" i="27"/>
  <c r="J304" i="27"/>
  <c r="I304" i="27"/>
  <c r="G304" i="27"/>
  <c r="F304" i="27"/>
  <c r="E304" i="27"/>
  <c r="D304" i="27"/>
  <c r="C304" i="27"/>
  <c r="A304" i="27"/>
  <c r="K303" i="27"/>
  <c r="J303" i="27"/>
  <c r="I303" i="27"/>
  <c r="G303" i="27"/>
  <c r="F303" i="27"/>
  <c r="E303" i="27"/>
  <c r="D303" i="27"/>
  <c r="C303" i="27"/>
  <c r="A303" i="27"/>
  <c r="K302" i="27"/>
  <c r="J302" i="27"/>
  <c r="I302" i="27"/>
  <c r="G302" i="27"/>
  <c r="F302" i="27"/>
  <c r="E302" i="27"/>
  <c r="D302" i="27"/>
  <c r="C302" i="27"/>
  <c r="A302" i="27"/>
  <c r="K301" i="27"/>
  <c r="J301" i="27"/>
  <c r="I301" i="27"/>
  <c r="G301" i="27"/>
  <c r="F301" i="27"/>
  <c r="E301" i="27"/>
  <c r="D301" i="27"/>
  <c r="C301" i="27"/>
  <c r="A301" i="27"/>
  <c r="K300" i="27"/>
  <c r="J300" i="27"/>
  <c r="I300" i="27"/>
  <c r="G300" i="27"/>
  <c r="F300" i="27"/>
  <c r="E300" i="27"/>
  <c r="D300" i="27"/>
  <c r="C300" i="27"/>
  <c r="A300" i="27"/>
  <c r="K299" i="27"/>
  <c r="J299" i="27"/>
  <c r="I299" i="27"/>
  <c r="G299" i="27"/>
  <c r="F299" i="27"/>
  <c r="E299" i="27"/>
  <c r="D299" i="27"/>
  <c r="C299" i="27"/>
  <c r="A299" i="27"/>
  <c r="K298" i="27"/>
  <c r="J298" i="27"/>
  <c r="I298" i="27"/>
  <c r="G298" i="27"/>
  <c r="F298" i="27"/>
  <c r="E298" i="27"/>
  <c r="D298" i="27"/>
  <c r="C298" i="27"/>
  <c r="A298" i="27"/>
  <c r="K297" i="27"/>
  <c r="J297" i="27"/>
  <c r="I297" i="27"/>
  <c r="G297" i="27"/>
  <c r="F297" i="27"/>
  <c r="E297" i="27"/>
  <c r="D297" i="27"/>
  <c r="C297" i="27"/>
  <c r="A297" i="27"/>
  <c r="K296" i="27"/>
  <c r="J296" i="27"/>
  <c r="I296" i="27"/>
  <c r="G296" i="27"/>
  <c r="F296" i="27"/>
  <c r="E296" i="27"/>
  <c r="D296" i="27"/>
  <c r="C296" i="27"/>
  <c r="A296" i="27"/>
  <c r="K295" i="27"/>
  <c r="J295" i="27"/>
  <c r="I295" i="27"/>
  <c r="G295" i="27"/>
  <c r="F295" i="27"/>
  <c r="E295" i="27"/>
  <c r="D295" i="27"/>
  <c r="C295" i="27"/>
  <c r="A295" i="27"/>
  <c r="K294" i="27"/>
  <c r="J294" i="27"/>
  <c r="I294" i="27"/>
  <c r="G294" i="27"/>
  <c r="F294" i="27"/>
  <c r="E294" i="27"/>
  <c r="D294" i="27"/>
  <c r="C294" i="27"/>
  <c r="A294" i="27"/>
  <c r="K293" i="27"/>
  <c r="J293" i="27"/>
  <c r="I293" i="27"/>
  <c r="G293" i="27"/>
  <c r="F293" i="27"/>
  <c r="E293" i="27"/>
  <c r="D293" i="27"/>
  <c r="C293" i="27"/>
  <c r="A293" i="27"/>
  <c r="K292" i="27"/>
  <c r="J292" i="27"/>
  <c r="I292" i="27"/>
  <c r="G292" i="27"/>
  <c r="F292" i="27"/>
  <c r="E292" i="27"/>
  <c r="D292" i="27"/>
  <c r="C292" i="27"/>
  <c r="A292" i="27"/>
  <c r="K291" i="27"/>
  <c r="J291" i="27"/>
  <c r="I291" i="27"/>
  <c r="G291" i="27"/>
  <c r="F291" i="27"/>
  <c r="E291" i="27"/>
  <c r="D291" i="27"/>
  <c r="C291" i="27"/>
  <c r="A291" i="27"/>
  <c r="K290" i="27"/>
  <c r="J290" i="27"/>
  <c r="I290" i="27"/>
  <c r="G290" i="27"/>
  <c r="F290" i="27"/>
  <c r="E290" i="27"/>
  <c r="D290" i="27"/>
  <c r="C290" i="27"/>
  <c r="A290" i="27"/>
  <c r="K289" i="27"/>
  <c r="J289" i="27"/>
  <c r="I289" i="27"/>
  <c r="G289" i="27"/>
  <c r="F289" i="27"/>
  <c r="E289" i="27"/>
  <c r="D289" i="27"/>
  <c r="C289" i="27"/>
  <c r="A289" i="27"/>
  <c r="K288" i="27"/>
  <c r="J288" i="27"/>
  <c r="I288" i="27"/>
  <c r="G288" i="27"/>
  <c r="F288" i="27"/>
  <c r="E288" i="27"/>
  <c r="D288" i="27"/>
  <c r="C288" i="27"/>
  <c r="A288" i="27"/>
  <c r="K287" i="27"/>
  <c r="J287" i="27"/>
  <c r="I287" i="27"/>
  <c r="G287" i="27"/>
  <c r="F287" i="27"/>
  <c r="E287" i="27"/>
  <c r="D287" i="27"/>
  <c r="C287" i="27"/>
  <c r="A287" i="27"/>
  <c r="K286" i="27"/>
  <c r="J286" i="27"/>
  <c r="I286" i="27"/>
  <c r="G286" i="27"/>
  <c r="F286" i="27"/>
  <c r="E286" i="27"/>
  <c r="D286" i="27"/>
  <c r="C286" i="27"/>
  <c r="A286" i="27"/>
  <c r="K285" i="27"/>
  <c r="J285" i="27"/>
  <c r="I285" i="27"/>
  <c r="G285" i="27"/>
  <c r="F285" i="27"/>
  <c r="E285" i="27"/>
  <c r="D285" i="27"/>
  <c r="C285" i="27"/>
  <c r="A285" i="27"/>
  <c r="K284" i="27"/>
  <c r="J284" i="27"/>
  <c r="I284" i="27"/>
  <c r="G284" i="27"/>
  <c r="F284" i="27"/>
  <c r="E284" i="27"/>
  <c r="D284" i="27"/>
  <c r="C284" i="27"/>
  <c r="A284" i="27"/>
  <c r="K283" i="27"/>
  <c r="J283" i="27"/>
  <c r="I283" i="27"/>
  <c r="G283" i="27"/>
  <c r="F283" i="27"/>
  <c r="E283" i="27"/>
  <c r="D283" i="27"/>
  <c r="C283" i="27"/>
  <c r="A283" i="27"/>
  <c r="K282" i="27"/>
  <c r="J282" i="27"/>
  <c r="I282" i="27"/>
  <c r="G282" i="27"/>
  <c r="F282" i="27"/>
  <c r="E282" i="27"/>
  <c r="D282" i="27"/>
  <c r="C282" i="27"/>
  <c r="A282" i="27"/>
  <c r="K281" i="27"/>
  <c r="J281" i="27"/>
  <c r="I281" i="27"/>
  <c r="G281" i="27"/>
  <c r="F281" i="27"/>
  <c r="E281" i="27"/>
  <c r="D281" i="27"/>
  <c r="C281" i="27"/>
  <c r="A281" i="27"/>
  <c r="K280" i="27"/>
  <c r="J280" i="27"/>
  <c r="I280" i="27"/>
  <c r="G280" i="27"/>
  <c r="F280" i="27"/>
  <c r="E280" i="27"/>
  <c r="D280" i="27"/>
  <c r="C280" i="27"/>
  <c r="A280" i="27"/>
  <c r="K279" i="27"/>
  <c r="J279" i="27"/>
  <c r="I279" i="27"/>
  <c r="G279" i="27"/>
  <c r="F279" i="27"/>
  <c r="E279" i="27"/>
  <c r="D279" i="27"/>
  <c r="C279" i="27"/>
  <c r="A279" i="27"/>
  <c r="K278" i="27"/>
  <c r="J278" i="27"/>
  <c r="I278" i="27"/>
  <c r="G278" i="27"/>
  <c r="F278" i="27"/>
  <c r="E278" i="27"/>
  <c r="D278" i="27"/>
  <c r="C278" i="27"/>
  <c r="A278" i="27"/>
  <c r="K277" i="27"/>
  <c r="J277" i="27"/>
  <c r="I277" i="27"/>
  <c r="G277" i="27"/>
  <c r="F277" i="27"/>
  <c r="E277" i="27"/>
  <c r="D277" i="27"/>
  <c r="C277" i="27"/>
  <c r="A277" i="27"/>
  <c r="K276" i="27"/>
  <c r="J276" i="27"/>
  <c r="I276" i="27"/>
  <c r="G276" i="27"/>
  <c r="F276" i="27"/>
  <c r="E276" i="27"/>
  <c r="D276" i="27"/>
  <c r="C276" i="27"/>
  <c r="A276" i="27"/>
  <c r="K275" i="27"/>
  <c r="J275" i="27"/>
  <c r="I275" i="27"/>
  <c r="G275" i="27"/>
  <c r="F275" i="27"/>
  <c r="E275" i="27"/>
  <c r="D275" i="27"/>
  <c r="C275" i="27"/>
  <c r="A275" i="27"/>
  <c r="K274" i="27"/>
  <c r="J274" i="27"/>
  <c r="I274" i="27"/>
  <c r="G274" i="27"/>
  <c r="F274" i="27"/>
  <c r="E274" i="27"/>
  <c r="D274" i="27"/>
  <c r="C274" i="27"/>
  <c r="A274" i="27"/>
  <c r="K273" i="27"/>
  <c r="J273" i="27"/>
  <c r="I273" i="27"/>
  <c r="G273" i="27"/>
  <c r="F273" i="27"/>
  <c r="E273" i="27"/>
  <c r="D273" i="27"/>
  <c r="C273" i="27"/>
  <c r="A273" i="27"/>
  <c r="K272" i="27"/>
  <c r="J272" i="27"/>
  <c r="I272" i="27"/>
  <c r="G272" i="27"/>
  <c r="F272" i="27"/>
  <c r="E272" i="27"/>
  <c r="D272" i="27"/>
  <c r="C272" i="27"/>
  <c r="A272" i="27"/>
  <c r="K271" i="27"/>
  <c r="J271" i="27"/>
  <c r="I271" i="27"/>
  <c r="G271" i="27"/>
  <c r="F271" i="27"/>
  <c r="E271" i="27"/>
  <c r="D271" i="27"/>
  <c r="C271" i="27"/>
  <c r="A271" i="27"/>
  <c r="K270" i="27"/>
  <c r="J270" i="27"/>
  <c r="I270" i="27"/>
  <c r="G270" i="27"/>
  <c r="F270" i="27"/>
  <c r="E270" i="27"/>
  <c r="D270" i="27"/>
  <c r="C270" i="27"/>
  <c r="A270" i="27"/>
  <c r="K269" i="27"/>
  <c r="J269" i="27"/>
  <c r="I269" i="27"/>
  <c r="G269" i="27"/>
  <c r="F269" i="27"/>
  <c r="E269" i="27"/>
  <c r="D269" i="27"/>
  <c r="C269" i="27"/>
  <c r="A269" i="27"/>
  <c r="K268" i="27"/>
  <c r="J268" i="27"/>
  <c r="I268" i="27"/>
  <c r="G268" i="27"/>
  <c r="F268" i="27"/>
  <c r="E268" i="27"/>
  <c r="D268" i="27"/>
  <c r="C268" i="27"/>
  <c r="A268" i="27"/>
  <c r="K267" i="27"/>
  <c r="J267" i="27"/>
  <c r="I267" i="27"/>
  <c r="G267" i="27"/>
  <c r="F267" i="27"/>
  <c r="E267" i="27"/>
  <c r="D267" i="27"/>
  <c r="C267" i="27"/>
  <c r="A267" i="27"/>
  <c r="K266" i="27"/>
  <c r="J266" i="27"/>
  <c r="I266" i="27"/>
  <c r="G266" i="27"/>
  <c r="F266" i="27"/>
  <c r="E266" i="27"/>
  <c r="D266" i="27"/>
  <c r="C266" i="27"/>
  <c r="A266" i="27"/>
  <c r="K265" i="27"/>
  <c r="J265" i="27"/>
  <c r="I265" i="27"/>
  <c r="G265" i="27"/>
  <c r="F265" i="27"/>
  <c r="E265" i="27"/>
  <c r="D265" i="27"/>
  <c r="C265" i="27"/>
  <c r="A265" i="27"/>
  <c r="K264" i="27"/>
  <c r="J264" i="27"/>
  <c r="I264" i="27"/>
  <c r="G264" i="27"/>
  <c r="F264" i="27"/>
  <c r="E264" i="27"/>
  <c r="D264" i="27"/>
  <c r="C264" i="27"/>
  <c r="A264" i="27"/>
  <c r="K263" i="27"/>
  <c r="J263" i="27"/>
  <c r="I263" i="27"/>
  <c r="G263" i="27"/>
  <c r="F263" i="27"/>
  <c r="E263" i="27"/>
  <c r="D263" i="27"/>
  <c r="C263" i="27"/>
  <c r="A263" i="27"/>
  <c r="K262" i="27"/>
  <c r="J262" i="27"/>
  <c r="I262" i="27"/>
  <c r="G262" i="27"/>
  <c r="F262" i="27"/>
  <c r="E262" i="27"/>
  <c r="D262" i="27"/>
  <c r="C262" i="27"/>
  <c r="A262" i="27"/>
  <c r="K261" i="27"/>
  <c r="J261" i="27"/>
  <c r="I261" i="27"/>
  <c r="G261" i="27"/>
  <c r="F261" i="27"/>
  <c r="E261" i="27"/>
  <c r="D261" i="27"/>
  <c r="C261" i="27"/>
  <c r="A261" i="27"/>
  <c r="K260" i="27"/>
  <c r="J260" i="27"/>
  <c r="I260" i="27"/>
  <c r="G260" i="27"/>
  <c r="F260" i="27"/>
  <c r="E260" i="27"/>
  <c r="D260" i="27"/>
  <c r="C260" i="27"/>
  <c r="A260" i="27"/>
  <c r="K259" i="27"/>
  <c r="J259" i="27"/>
  <c r="I259" i="27"/>
  <c r="G259" i="27"/>
  <c r="F259" i="27"/>
  <c r="E259" i="27"/>
  <c r="D259" i="27"/>
  <c r="C259" i="27"/>
  <c r="A259" i="27"/>
  <c r="K258" i="27"/>
  <c r="J258" i="27"/>
  <c r="I258" i="27"/>
  <c r="G258" i="27"/>
  <c r="F258" i="27"/>
  <c r="E258" i="27"/>
  <c r="D258" i="27"/>
  <c r="C258" i="27"/>
  <c r="A258" i="27"/>
  <c r="K257" i="27"/>
  <c r="J257" i="27"/>
  <c r="I257" i="27"/>
  <c r="G257" i="27"/>
  <c r="F257" i="27"/>
  <c r="E257" i="27"/>
  <c r="D257" i="27"/>
  <c r="C257" i="27"/>
  <c r="A257" i="27"/>
  <c r="K256" i="27"/>
  <c r="J256" i="27"/>
  <c r="I256" i="27"/>
  <c r="G256" i="27"/>
  <c r="F256" i="27"/>
  <c r="E256" i="27"/>
  <c r="D256" i="27"/>
  <c r="C256" i="27"/>
  <c r="A256" i="27"/>
  <c r="K255" i="27"/>
  <c r="J255" i="27"/>
  <c r="I255" i="27"/>
  <c r="G255" i="27"/>
  <c r="F255" i="27"/>
  <c r="E255" i="27"/>
  <c r="D255" i="27"/>
  <c r="C255" i="27"/>
  <c r="A255" i="27"/>
  <c r="K254" i="27"/>
  <c r="J254" i="27"/>
  <c r="I254" i="27"/>
  <c r="G254" i="27"/>
  <c r="F254" i="27"/>
  <c r="E254" i="27"/>
  <c r="D254" i="27"/>
  <c r="C254" i="27"/>
  <c r="A254" i="27"/>
  <c r="K253" i="27"/>
  <c r="J253" i="27"/>
  <c r="I253" i="27"/>
  <c r="G253" i="27"/>
  <c r="F253" i="27"/>
  <c r="E253" i="27"/>
  <c r="D253" i="27"/>
  <c r="C253" i="27"/>
  <c r="A253" i="27"/>
  <c r="K252" i="27"/>
  <c r="J252" i="27"/>
  <c r="I252" i="27"/>
  <c r="G252" i="27"/>
  <c r="F252" i="27"/>
  <c r="E252" i="27"/>
  <c r="D252" i="27"/>
  <c r="C252" i="27"/>
  <c r="A252" i="27"/>
  <c r="K251" i="27"/>
  <c r="J251" i="27"/>
  <c r="I251" i="27"/>
  <c r="G251" i="27"/>
  <c r="F251" i="27"/>
  <c r="E251" i="27"/>
  <c r="D251" i="27"/>
  <c r="C251" i="27"/>
  <c r="A251" i="27"/>
  <c r="K250" i="27"/>
  <c r="J250" i="27"/>
  <c r="I250" i="27"/>
  <c r="G250" i="27"/>
  <c r="F250" i="27"/>
  <c r="E250" i="27"/>
  <c r="D250" i="27"/>
  <c r="C250" i="27"/>
  <c r="A250" i="27"/>
  <c r="K249" i="27"/>
  <c r="J249" i="27"/>
  <c r="I249" i="27"/>
  <c r="G249" i="27"/>
  <c r="F249" i="27"/>
  <c r="E249" i="27"/>
  <c r="D249" i="27"/>
  <c r="C249" i="27"/>
  <c r="A249" i="27"/>
  <c r="K248" i="27"/>
  <c r="J248" i="27"/>
  <c r="I248" i="27"/>
  <c r="G248" i="27"/>
  <c r="F248" i="27"/>
  <c r="E248" i="27"/>
  <c r="D248" i="27"/>
  <c r="C248" i="27"/>
  <c r="A248" i="27"/>
  <c r="K247" i="27"/>
  <c r="J247" i="27"/>
  <c r="I247" i="27"/>
  <c r="G247" i="27"/>
  <c r="F247" i="27"/>
  <c r="E247" i="27"/>
  <c r="D247" i="27"/>
  <c r="C247" i="27"/>
  <c r="A247" i="27"/>
  <c r="K246" i="27"/>
  <c r="J246" i="27"/>
  <c r="I246" i="27"/>
  <c r="G246" i="27"/>
  <c r="F246" i="27"/>
  <c r="E246" i="27"/>
  <c r="D246" i="27"/>
  <c r="C246" i="27"/>
  <c r="A246" i="27"/>
  <c r="K245" i="27"/>
  <c r="J245" i="27"/>
  <c r="I245" i="27"/>
  <c r="G245" i="27"/>
  <c r="F245" i="27"/>
  <c r="E245" i="27"/>
  <c r="D245" i="27"/>
  <c r="C245" i="27"/>
  <c r="A245" i="27"/>
  <c r="K244" i="27"/>
  <c r="J244" i="27"/>
  <c r="I244" i="27"/>
  <c r="G244" i="27"/>
  <c r="F244" i="27"/>
  <c r="E244" i="27"/>
  <c r="D244" i="27"/>
  <c r="C244" i="27"/>
  <c r="A244" i="27"/>
  <c r="K243" i="27"/>
  <c r="J243" i="27"/>
  <c r="I243" i="27"/>
  <c r="G243" i="27"/>
  <c r="F243" i="27"/>
  <c r="E243" i="27"/>
  <c r="D243" i="27"/>
  <c r="C243" i="27"/>
  <c r="A243" i="27"/>
  <c r="K242" i="27"/>
  <c r="J242" i="27"/>
  <c r="I242" i="27"/>
  <c r="G242" i="27"/>
  <c r="F242" i="27"/>
  <c r="E242" i="27"/>
  <c r="D242" i="27"/>
  <c r="C242" i="27"/>
  <c r="A242" i="27"/>
  <c r="K241" i="27"/>
  <c r="J241" i="27"/>
  <c r="I241" i="27"/>
  <c r="G241" i="27"/>
  <c r="F241" i="27"/>
  <c r="E241" i="27"/>
  <c r="D241" i="27"/>
  <c r="C241" i="27"/>
  <c r="A241" i="27"/>
  <c r="K240" i="27"/>
  <c r="J240" i="27"/>
  <c r="I240" i="27"/>
  <c r="G240" i="27"/>
  <c r="F240" i="27"/>
  <c r="E240" i="27"/>
  <c r="D240" i="27"/>
  <c r="C240" i="27"/>
  <c r="A240" i="27"/>
  <c r="K239" i="27"/>
  <c r="J239" i="27"/>
  <c r="I239" i="27"/>
  <c r="G239" i="27"/>
  <c r="F239" i="27"/>
  <c r="E239" i="27"/>
  <c r="D239" i="27"/>
  <c r="C239" i="27"/>
  <c r="A239" i="27"/>
  <c r="K238" i="27"/>
  <c r="J238" i="27"/>
  <c r="I238" i="27"/>
  <c r="G238" i="27"/>
  <c r="F238" i="27"/>
  <c r="E238" i="27"/>
  <c r="D238" i="27"/>
  <c r="C238" i="27"/>
  <c r="A238" i="27"/>
  <c r="K237" i="27"/>
  <c r="J237" i="27"/>
  <c r="I237" i="27"/>
  <c r="G237" i="27"/>
  <c r="F237" i="27"/>
  <c r="E237" i="27"/>
  <c r="D237" i="27"/>
  <c r="C237" i="27"/>
  <c r="A237" i="27"/>
  <c r="K236" i="27"/>
  <c r="J236" i="27"/>
  <c r="I236" i="27"/>
  <c r="G236" i="27"/>
  <c r="F236" i="27"/>
  <c r="E236" i="27"/>
  <c r="D236" i="27"/>
  <c r="C236" i="27"/>
  <c r="A236" i="27"/>
  <c r="K235" i="27"/>
  <c r="J235" i="27"/>
  <c r="I235" i="27"/>
  <c r="G235" i="27"/>
  <c r="F235" i="27"/>
  <c r="E235" i="27"/>
  <c r="D235" i="27"/>
  <c r="C235" i="27"/>
  <c r="A235" i="27"/>
  <c r="K234" i="27"/>
  <c r="J234" i="27"/>
  <c r="I234" i="27"/>
  <c r="G234" i="27"/>
  <c r="F234" i="27"/>
  <c r="E234" i="27"/>
  <c r="D234" i="27"/>
  <c r="C234" i="27"/>
  <c r="A234" i="27"/>
  <c r="K233" i="27"/>
  <c r="J233" i="27"/>
  <c r="I233" i="27"/>
  <c r="G233" i="27"/>
  <c r="F233" i="27"/>
  <c r="E233" i="27"/>
  <c r="D233" i="27"/>
  <c r="C233" i="27"/>
  <c r="A233" i="27"/>
  <c r="K232" i="27"/>
  <c r="J232" i="27"/>
  <c r="I232" i="27"/>
  <c r="G232" i="27"/>
  <c r="F232" i="27"/>
  <c r="E232" i="27"/>
  <c r="D232" i="27"/>
  <c r="C232" i="27"/>
  <c r="A232" i="27"/>
  <c r="K231" i="27"/>
  <c r="J231" i="27"/>
  <c r="I231" i="27"/>
  <c r="G231" i="27"/>
  <c r="F231" i="27"/>
  <c r="E231" i="27"/>
  <c r="D231" i="27"/>
  <c r="C231" i="27"/>
  <c r="A231" i="27"/>
  <c r="K230" i="27"/>
  <c r="J230" i="27"/>
  <c r="I230" i="27"/>
  <c r="G230" i="27"/>
  <c r="F230" i="27"/>
  <c r="E230" i="27"/>
  <c r="D230" i="27"/>
  <c r="C230" i="27"/>
  <c r="A230" i="27"/>
  <c r="K229" i="27"/>
  <c r="J229" i="27"/>
  <c r="I229" i="27"/>
  <c r="G229" i="27"/>
  <c r="F229" i="27"/>
  <c r="E229" i="27"/>
  <c r="D229" i="27"/>
  <c r="C229" i="27"/>
  <c r="A229" i="27"/>
  <c r="K228" i="27"/>
  <c r="J228" i="27"/>
  <c r="I228" i="27"/>
  <c r="G228" i="27"/>
  <c r="F228" i="27"/>
  <c r="E228" i="27"/>
  <c r="D228" i="27"/>
  <c r="C228" i="27"/>
  <c r="A228" i="27"/>
  <c r="K227" i="27"/>
  <c r="J227" i="27"/>
  <c r="I227" i="27"/>
  <c r="G227" i="27"/>
  <c r="F227" i="27"/>
  <c r="E227" i="27"/>
  <c r="D227" i="27"/>
  <c r="C227" i="27"/>
  <c r="A227" i="27"/>
  <c r="K226" i="27"/>
  <c r="J226" i="27"/>
  <c r="I226" i="27"/>
  <c r="G226" i="27"/>
  <c r="F226" i="27"/>
  <c r="E226" i="27"/>
  <c r="D226" i="27"/>
  <c r="C226" i="27"/>
  <c r="A226" i="27"/>
  <c r="K225" i="27"/>
  <c r="J225" i="27"/>
  <c r="I225" i="27"/>
  <c r="G225" i="27"/>
  <c r="F225" i="27"/>
  <c r="E225" i="27"/>
  <c r="D225" i="27"/>
  <c r="C225" i="27"/>
  <c r="A225" i="27"/>
  <c r="K224" i="27"/>
  <c r="J224" i="27"/>
  <c r="I224" i="27"/>
  <c r="G224" i="27"/>
  <c r="F224" i="27"/>
  <c r="E224" i="27"/>
  <c r="D224" i="27"/>
  <c r="C224" i="27"/>
  <c r="A224" i="27"/>
  <c r="K223" i="27"/>
  <c r="J223" i="27"/>
  <c r="I223" i="27"/>
  <c r="G223" i="27"/>
  <c r="F223" i="27"/>
  <c r="E223" i="27"/>
  <c r="D223" i="27"/>
  <c r="C223" i="27"/>
  <c r="A223" i="27"/>
  <c r="K222" i="27"/>
  <c r="J222" i="27"/>
  <c r="I222" i="27"/>
  <c r="G222" i="27"/>
  <c r="F222" i="27"/>
  <c r="E222" i="27"/>
  <c r="D222" i="27"/>
  <c r="C222" i="27"/>
  <c r="A222" i="27"/>
  <c r="K221" i="27"/>
  <c r="J221" i="27"/>
  <c r="I221" i="27"/>
  <c r="G221" i="27"/>
  <c r="F221" i="27"/>
  <c r="E221" i="27"/>
  <c r="D221" i="27"/>
  <c r="C221" i="27"/>
  <c r="A221" i="27"/>
  <c r="K220" i="27"/>
  <c r="J220" i="27"/>
  <c r="I220" i="27"/>
  <c r="G220" i="27"/>
  <c r="F220" i="27"/>
  <c r="E220" i="27"/>
  <c r="D220" i="27"/>
  <c r="C220" i="27"/>
  <c r="A220" i="27"/>
  <c r="K219" i="27"/>
  <c r="J219" i="27"/>
  <c r="I219" i="27"/>
  <c r="G219" i="27"/>
  <c r="F219" i="27"/>
  <c r="E219" i="27"/>
  <c r="D219" i="27"/>
  <c r="C219" i="27"/>
  <c r="A219" i="27"/>
  <c r="K218" i="27"/>
  <c r="J218" i="27"/>
  <c r="I218" i="27"/>
  <c r="G218" i="27"/>
  <c r="F218" i="27"/>
  <c r="E218" i="27"/>
  <c r="D218" i="27"/>
  <c r="C218" i="27"/>
  <c r="A218" i="27"/>
  <c r="K217" i="27"/>
  <c r="J217" i="27"/>
  <c r="I217" i="27"/>
  <c r="G217" i="27"/>
  <c r="F217" i="27"/>
  <c r="E217" i="27"/>
  <c r="D217" i="27"/>
  <c r="C217" i="27"/>
  <c r="A217" i="27"/>
  <c r="K216" i="27"/>
  <c r="J216" i="27"/>
  <c r="I216" i="27"/>
  <c r="G216" i="27"/>
  <c r="F216" i="27"/>
  <c r="E216" i="27"/>
  <c r="D216" i="27"/>
  <c r="C216" i="27"/>
  <c r="A216" i="27"/>
  <c r="K215" i="27"/>
  <c r="J215" i="27"/>
  <c r="I215" i="27"/>
  <c r="G215" i="27"/>
  <c r="F215" i="27"/>
  <c r="E215" i="27"/>
  <c r="D215" i="27"/>
  <c r="C215" i="27"/>
  <c r="A215" i="27"/>
  <c r="K214" i="27"/>
  <c r="J214" i="27"/>
  <c r="I214" i="27"/>
  <c r="G214" i="27"/>
  <c r="F214" i="27"/>
  <c r="E214" i="27"/>
  <c r="D214" i="27"/>
  <c r="C214" i="27"/>
  <c r="A214" i="27"/>
  <c r="K213" i="27"/>
  <c r="J213" i="27"/>
  <c r="I213" i="27"/>
  <c r="G213" i="27"/>
  <c r="F213" i="27"/>
  <c r="E213" i="27"/>
  <c r="D213" i="27"/>
  <c r="C213" i="27"/>
  <c r="A213" i="27"/>
  <c r="K212" i="27"/>
  <c r="J212" i="27"/>
  <c r="I212" i="27"/>
  <c r="G212" i="27"/>
  <c r="F212" i="27"/>
  <c r="E212" i="27"/>
  <c r="D212" i="27"/>
  <c r="C212" i="27"/>
  <c r="A212" i="27"/>
  <c r="K211" i="27"/>
  <c r="J211" i="27"/>
  <c r="I211" i="27"/>
  <c r="G211" i="27"/>
  <c r="F211" i="27"/>
  <c r="E211" i="27"/>
  <c r="D211" i="27"/>
  <c r="C211" i="27"/>
  <c r="A211" i="27"/>
  <c r="K210" i="27"/>
  <c r="J210" i="27"/>
  <c r="I210" i="27"/>
  <c r="G210" i="27"/>
  <c r="F210" i="27"/>
  <c r="E210" i="27"/>
  <c r="D210" i="27"/>
  <c r="C210" i="27"/>
  <c r="A210" i="27"/>
  <c r="K209" i="27"/>
  <c r="J209" i="27"/>
  <c r="I209" i="27"/>
  <c r="G209" i="27"/>
  <c r="F209" i="27"/>
  <c r="E209" i="27"/>
  <c r="D209" i="27"/>
  <c r="C209" i="27"/>
  <c r="A209" i="27"/>
  <c r="K208" i="27"/>
  <c r="J208" i="27"/>
  <c r="I208" i="27"/>
  <c r="G208" i="27"/>
  <c r="F208" i="27"/>
  <c r="E208" i="27"/>
  <c r="D208" i="27"/>
  <c r="C208" i="27"/>
  <c r="A208" i="27"/>
  <c r="K207" i="27"/>
  <c r="J207" i="27"/>
  <c r="I207" i="27"/>
  <c r="G207" i="27"/>
  <c r="F207" i="27"/>
  <c r="E207" i="27"/>
  <c r="D207" i="27"/>
  <c r="C207" i="27"/>
  <c r="A207" i="27"/>
  <c r="K206" i="27"/>
  <c r="J206" i="27"/>
  <c r="I206" i="27"/>
  <c r="G206" i="27"/>
  <c r="F206" i="27"/>
  <c r="E206" i="27"/>
  <c r="D206" i="27"/>
  <c r="C206" i="27"/>
  <c r="A206" i="27"/>
  <c r="K205" i="27"/>
  <c r="J205" i="27"/>
  <c r="I205" i="27"/>
  <c r="G205" i="27"/>
  <c r="F205" i="27"/>
  <c r="E205" i="27"/>
  <c r="D205" i="27"/>
  <c r="C205" i="27"/>
  <c r="A205" i="27"/>
  <c r="K204" i="27"/>
  <c r="J204" i="27"/>
  <c r="I204" i="27"/>
  <c r="G204" i="27"/>
  <c r="F204" i="27"/>
  <c r="E204" i="27"/>
  <c r="D204" i="27"/>
  <c r="C204" i="27"/>
  <c r="A204" i="27"/>
  <c r="K203" i="27"/>
  <c r="J203" i="27"/>
  <c r="I203" i="27"/>
  <c r="G203" i="27"/>
  <c r="F203" i="27"/>
  <c r="E203" i="27"/>
  <c r="D203" i="27"/>
  <c r="C203" i="27"/>
  <c r="A203" i="27"/>
  <c r="K202" i="27"/>
  <c r="J202" i="27"/>
  <c r="I202" i="27"/>
  <c r="G202" i="27"/>
  <c r="F202" i="27"/>
  <c r="E202" i="27"/>
  <c r="D202" i="27"/>
  <c r="C202" i="27"/>
  <c r="A202" i="27"/>
  <c r="K201" i="27"/>
  <c r="J201" i="27"/>
  <c r="I201" i="27"/>
  <c r="G201" i="27"/>
  <c r="F201" i="27"/>
  <c r="E201" i="27"/>
  <c r="D201" i="27"/>
  <c r="C201" i="27"/>
  <c r="A201" i="27"/>
  <c r="K200" i="27"/>
  <c r="J200" i="27"/>
  <c r="I200" i="27"/>
  <c r="G200" i="27"/>
  <c r="F200" i="27"/>
  <c r="E200" i="27"/>
  <c r="D200" i="27"/>
  <c r="C200" i="27"/>
  <c r="A200" i="27"/>
  <c r="K199" i="27"/>
  <c r="J199" i="27"/>
  <c r="I199" i="27"/>
  <c r="G199" i="27"/>
  <c r="F199" i="27"/>
  <c r="E199" i="27"/>
  <c r="D199" i="27"/>
  <c r="C199" i="27"/>
  <c r="A199" i="27"/>
  <c r="K198" i="27"/>
  <c r="J198" i="27"/>
  <c r="I198" i="27"/>
  <c r="G198" i="27"/>
  <c r="F198" i="27"/>
  <c r="E198" i="27"/>
  <c r="D198" i="27"/>
  <c r="C198" i="27"/>
  <c r="A198" i="27"/>
  <c r="K197" i="27"/>
  <c r="J197" i="27"/>
  <c r="I197" i="27"/>
  <c r="G197" i="27"/>
  <c r="F197" i="27"/>
  <c r="E197" i="27"/>
  <c r="D197" i="27"/>
  <c r="C197" i="27"/>
  <c r="A197" i="27"/>
  <c r="K196" i="27"/>
  <c r="J196" i="27"/>
  <c r="I196" i="27"/>
  <c r="G196" i="27"/>
  <c r="F196" i="27"/>
  <c r="E196" i="27"/>
  <c r="D196" i="27"/>
  <c r="C196" i="27"/>
  <c r="A196" i="27"/>
  <c r="K195" i="27"/>
  <c r="J195" i="27"/>
  <c r="I195" i="27"/>
  <c r="G195" i="27"/>
  <c r="F195" i="27"/>
  <c r="E195" i="27"/>
  <c r="D195" i="27"/>
  <c r="C195" i="27"/>
  <c r="A195" i="27"/>
  <c r="K194" i="27"/>
  <c r="J194" i="27"/>
  <c r="I194" i="27"/>
  <c r="G194" i="27"/>
  <c r="F194" i="27"/>
  <c r="E194" i="27"/>
  <c r="D194" i="27"/>
  <c r="C194" i="27"/>
  <c r="A194" i="27"/>
  <c r="K193" i="27"/>
  <c r="J193" i="27"/>
  <c r="I193" i="27"/>
  <c r="G193" i="27"/>
  <c r="F193" i="27"/>
  <c r="E193" i="27"/>
  <c r="D193" i="27"/>
  <c r="C193" i="27"/>
  <c r="A193" i="27"/>
  <c r="K192" i="27"/>
  <c r="J192" i="27"/>
  <c r="I192" i="27"/>
  <c r="G192" i="27"/>
  <c r="F192" i="27"/>
  <c r="E192" i="27"/>
  <c r="D192" i="27"/>
  <c r="C192" i="27"/>
  <c r="A192" i="27"/>
  <c r="K191" i="27"/>
  <c r="J191" i="27"/>
  <c r="I191" i="27"/>
  <c r="G191" i="27"/>
  <c r="F191" i="27"/>
  <c r="E191" i="27"/>
  <c r="D191" i="27"/>
  <c r="C191" i="27"/>
  <c r="A191" i="27"/>
  <c r="K190" i="27"/>
  <c r="J190" i="27"/>
  <c r="I190" i="27"/>
  <c r="G190" i="27"/>
  <c r="F190" i="27"/>
  <c r="E190" i="27"/>
  <c r="D190" i="27"/>
  <c r="C190" i="27"/>
  <c r="A190" i="27"/>
  <c r="K189" i="27"/>
  <c r="J189" i="27"/>
  <c r="I189" i="27"/>
  <c r="G189" i="27"/>
  <c r="F189" i="27"/>
  <c r="E189" i="27"/>
  <c r="D189" i="27"/>
  <c r="C189" i="27"/>
  <c r="A189" i="27"/>
  <c r="K188" i="27"/>
  <c r="J188" i="27"/>
  <c r="I188" i="27"/>
  <c r="G188" i="27"/>
  <c r="F188" i="27"/>
  <c r="E188" i="27"/>
  <c r="D188" i="27"/>
  <c r="C188" i="27"/>
  <c r="A188" i="27"/>
  <c r="K187" i="27"/>
  <c r="J187" i="27"/>
  <c r="I187" i="27"/>
  <c r="G187" i="27"/>
  <c r="F187" i="27"/>
  <c r="E187" i="27"/>
  <c r="D187" i="27"/>
  <c r="C187" i="27"/>
  <c r="A187" i="27"/>
  <c r="K186" i="27"/>
  <c r="J186" i="27"/>
  <c r="I186" i="27"/>
  <c r="G186" i="27"/>
  <c r="F186" i="27"/>
  <c r="E186" i="27"/>
  <c r="D186" i="27"/>
  <c r="C186" i="27"/>
  <c r="A186" i="27"/>
  <c r="K185" i="27"/>
  <c r="J185" i="27"/>
  <c r="I185" i="27"/>
  <c r="G185" i="27"/>
  <c r="F185" i="27"/>
  <c r="E185" i="27"/>
  <c r="D185" i="27"/>
  <c r="C185" i="27"/>
  <c r="A185" i="27"/>
  <c r="K184" i="27"/>
  <c r="J184" i="27"/>
  <c r="I184" i="27"/>
  <c r="G184" i="27"/>
  <c r="F184" i="27"/>
  <c r="E184" i="27"/>
  <c r="D184" i="27"/>
  <c r="C184" i="27"/>
  <c r="A184" i="27"/>
  <c r="K183" i="27"/>
  <c r="J183" i="27"/>
  <c r="I183" i="27"/>
  <c r="G183" i="27"/>
  <c r="F183" i="27"/>
  <c r="E183" i="27"/>
  <c r="D183" i="27"/>
  <c r="C183" i="27"/>
  <c r="A183" i="27"/>
  <c r="K182" i="27"/>
  <c r="J182" i="27"/>
  <c r="I182" i="27"/>
  <c r="G182" i="27"/>
  <c r="F182" i="27"/>
  <c r="E182" i="27"/>
  <c r="D182" i="27"/>
  <c r="C182" i="27"/>
  <c r="A182" i="27"/>
  <c r="K181" i="27"/>
  <c r="J181" i="27"/>
  <c r="I181" i="27"/>
  <c r="G181" i="27"/>
  <c r="F181" i="27"/>
  <c r="E181" i="27"/>
  <c r="D181" i="27"/>
  <c r="C181" i="27"/>
  <c r="A181" i="27"/>
  <c r="K180" i="27"/>
  <c r="J180" i="27"/>
  <c r="I180" i="27"/>
  <c r="G180" i="27"/>
  <c r="F180" i="27"/>
  <c r="E180" i="27"/>
  <c r="D180" i="27"/>
  <c r="C180" i="27"/>
  <c r="A180" i="27"/>
  <c r="K179" i="27"/>
  <c r="J179" i="27"/>
  <c r="I179" i="27"/>
  <c r="G179" i="27"/>
  <c r="F179" i="27"/>
  <c r="E179" i="27"/>
  <c r="D179" i="27"/>
  <c r="C179" i="27"/>
  <c r="A179" i="27"/>
  <c r="K178" i="27"/>
  <c r="J178" i="27"/>
  <c r="I178" i="27"/>
  <c r="G178" i="27"/>
  <c r="F178" i="27"/>
  <c r="E178" i="27"/>
  <c r="D178" i="27"/>
  <c r="C178" i="27"/>
  <c r="A178" i="27"/>
  <c r="K177" i="27"/>
  <c r="J177" i="27"/>
  <c r="I177" i="27"/>
  <c r="G177" i="27"/>
  <c r="F177" i="27"/>
  <c r="E177" i="27"/>
  <c r="D177" i="27"/>
  <c r="C177" i="27"/>
  <c r="A177" i="27"/>
  <c r="K176" i="27"/>
  <c r="J176" i="27"/>
  <c r="I176" i="27"/>
  <c r="G176" i="27"/>
  <c r="F176" i="27"/>
  <c r="E176" i="27"/>
  <c r="D176" i="27"/>
  <c r="C176" i="27"/>
  <c r="A176" i="27"/>
  <c r="K175" i="27"/>
  <c r="J175" i="27"/>
  <c r="I175" i="27"/>
  <c r="G175" i="27"/>
  <c r="F175" i="27"/>
  <c r="E175" i="27"/>
  <c r="D175" i="27"/>
  <c r="C175" i="27"/>
  <c r="A175" i="27"/>
  <c r="K174" i="27"/>
  <c r="J174" i="27"/>
  <c r="I174" i="27"/>
  <c r="G174" i="27"/>
  <c r="F174" i="27"/>
  <c r="E174" i="27"/>
  <c r="D174" i="27"/>
  <c r="C174" i="27"/>
  <c r="A174" i="27"/>
  <c r="K173" i="27"/>
  <c r="J173" i="27"/>
  <c r="I173" i="27"/>
  <c r="G173" i="27"/>
  <c r="F173" i="27"/>
  <c r="E173" i="27"/>
  <c r="D173" i="27"/>
  <c r="C173" i="27"/>
  <c r="A173" i="27"/>
  <c r="K172" i="27"/>
  <c r="J172" i="27"/>
  <c r="I172" i="27"/>
  <c r="G172" i="27"/>
  <c r="F172" i="27"/>
  <c r="E172" i="27"/>
  <c r="D172" i="27"/>
  <c r="C172" i="27"/>
  <c r="A172" i="27"/>
  <c r="K171" i="27"/>
  <c r="J171" i="27"/>
  <c r="I171" i="27"/>
  <c r="G171" i="27"/>
  <c r="F171" i="27"/>
  <c r="E171" i="27"/>
  <c r="D171" i="27"/>
  <c r="C171" i="27"/>
  <c r="A171" i="27"/>
  <c r="K170" i="27"/>
  <c r="J170" i="27"/>
  <c r="I170" i="27"/>
  <c r="G170" i="27"/>
  <c r="F170" i="27"/>
  <c r="E170" i="27"/>
  <c r="D170" i="27"/>
  <c r="C170" i="27"/>
  <c r="A170" i="27"/>
  <c r="K169" i="27"/>
  <c r="J169" i="27"/>
  <c r="I169" i="27"/>
  <c r="G169" i="27"/>
  <c r="F169" i="27"/>
  <c r="E169" i="27"/>
  <c r="D169" i="27"/>
  <c r="C169" i="27"/>
  <c r="A169" i="27"/>
  <c r="K168" i="27"/>
  <c r="J168" i="27"/>
  <c r="I168" i="27"/>
  <c r="G168" i="27"/>
  <c r="F168" i="27"/>
  <c r="E168" i="27"/>
  <c r="D168" i="27"/>
  <c r="C168" i="27"/>
  <c r="A168" i="27"/>
  <c r="K167" i="27"/>
  <c r="J167" i="27"/>
  <c r="I167" i="27"/>
  <c r="G167" i="27"/>
  <c r="F167" i="27"/>
  <c r="E167" i="27"/>
  <c r="D167" i="27"/>
  <c r="C167" i="27"/>
  <c r="A167" i="27"/>
  <c r="K166" i="27"/>
  <c r="J166" i="27"/>
  <c r="I166" i="27"/>
  <c r="G166" i="27"/>
  <c r="F166" i="27"/>
  <c r="E166" i="27"/>
  <c r="D166" i="27"/>
  <c r="C166" i="27"/>
  <c r="A166" i="27"/>
  <c r="K165" i="27"/>
  <c r="J165" i="27"/>
  <c r="I165" i="27"/>
  <c r="G165" i="27"/>
  <c r="F165" i="27"/>
  <c r="E165" i="27"/>
  <c r="D165" i="27"/>
  <c r="C165" i="27"/>
  <c r="A165" i="27"/>
  <c r="K164" i="27"/>
  <c r="J164" i="27"/>
  <c r="I164" i="27"/>
  <c r="G164" i="27"/>
  <c r="F164" i="27"/>
  <c r="E164" i="27"/>
  <c r="D164" i="27"/>
  <c r="C164" i="27"/>
  <c r="A164" i="27"/>
  <c r="K163" i="27"/>
  <c r="J163" i="27"/>
  <c r="I163" i="27"/>
  <c r="G163" i="27"/>
  <c r="F163" i="27"/>
  <c r="E163" i="27"/>
  <c r="D163" i="27"/>
  <c r="C163" i="27"/>
  <c r="A163" i="27"/>
  <c r="K162" i="27"/>
  <c r="J162" i="27"/>
  <c r="I162" i="27"/>
  <c r="G162" i="27"/>
  <c r="F162" i="27"/>
  <c r="E162" i="27"/>
  <c r="D162" i="27"/>
  <c r="C162" i="27"/>
  <c r="A162" i="27"/>
  <c r="K161" i="27"/>
  <c r="J161" i="27"/>
  <c r="I161" i="27"/>
  <c r="G161" i="27"/>
  <c r="F161" i="27"/>
  <c r="E161" i="27"/>
  <c r="D161" i="27"/>
  <c r="C161" i="27"/>
  <c r="A161" i="27"/>
  <c r="K160" i="27"/>
  <c r="J160" i="27"/>
  <c r="I160" i="27"/>
  <c r="G160" i="27"/>
  <c r="F160" i="27"/>
  <c r="E160" i="27"/>
  <c r="D160" i="27"/>
  <c r="C160" i="27"/>
  <c r="A160" i="27"/>
  <c r="K159" i="27"/>
  <c r="J159" i="27"/>
  <c r="I159" i="27"/>
  <c r="G159" i="27"/>
  <c r="F159" i="27"/>
  <c r="E159" i="27"/>
  <c r="D159" i="27"/>
  <c r="C159" i="27"/>
  <c r="A159" i="27"/>
  <c r="K158" i="27"/>
  <c r="J158" i="27"/>
  <c r="I158" i="27"/>
  <c r="G158" i="27"/>
  <c r="F158" i="27"/>
  <c r="E158" i="27"/>
  <c r="D158" i="27"/>
  <c r="C158" i="27"/>
  <c r="A158" i="27"/>
  <c r="K157" i="27"/>
  <c r="J157" i="27"/>
  <c r="I157" i="27"/>
  <c r="G157" i="27"/>
  <c r="F157" i="27"/>
  <c r="E157" i="27"/>
  <c r="D157" i="27"/>
  <c r="C157" i="27"/>
  <c r="A157" i="27"/>
  <c r="K156" i="27"/>
  <c r="J156" i="27"/>
  <c r="I156" i="27"/>
  <c r="G156" i="27"/>
  <c r="F156" i="27"/>
  <c r="E156" i="27"/>
  <c r="D156" i="27"/>
  <c r="C156" i="27"/>
  <c r="A156" i="27"/>
  <c r="K155" i="27"/>
  <c r="J155" i="27"/>
  <c r="I155" i="27"/>
  <c r="G155" i="27"/>
  <c r="F155" i="27"/>
  <c r="E155" i="27"/>
  <c r="D155" i="27"/>
  <c r="C155" i="27"/>
  <c r="A155" i="27"/>
  <c r="K154" i="27"/>
  <c r="J154" i="27"/>
  <c r="I154" i="27"/>
  <c r="G154" i="27"/>
  <c r="F154" i="27"/>
  <c r="E154" i="27"/>
  <c r="D154" i="27"/>
  <c r="C154" i="27"/>
  <c r="A154" i="27"/>
  <c r="K153" i="27"/>
  <c r="J153" i="27"/>
  <c r="I153" i="27"/>
  <c r="G153" i="27"/>
  <c r="F153" i="27"/>
  <c r="E153" i="27"/>
  <c r="D153" i="27"/>
  <c r="C153" i="27"/>
  <c r="A153" i="27"/>
  <c r="K152" i="27"/>
  <c r="J152" i="27"/>
  <c r="I152" i="27"/>
  <c r="G152" i="27"/>
  <c r="F152" i="27"/>
  <c r="E152" i="27"/>
  <c r="D152" i="27"/>
  <c r="C152" i="27"/>
  <c r="A152" i="27"/>
  <c r="K151" i="27"/>
  <c r="J151" i="27"/>
  <c r="I151" i="27"/>
  <c r="G151" i="27"/>
  <c r="F151" i="27"/>
  <c r="E151" i="27"/>
  <c r="D151" i="27"/>
  <c r="C151" i="27"/>
  <c r="A151" i="27"/>
  <c r="K150" i="27"/>
  <c r="J150" i="27"/>
  <c r="I150" i="27"/>
  <c r="G150" i="27"/>
  <c r="F150" i="27"/>
  <c r="E150" i="27"/>
  <c r="D150" i="27"/>
  <c r="C150" i="27"/>
  <c r="A150" i="27"/>
  <c r="K149" i="27"/>
  <c r="J149" i="27"/>
  <c r="I149" i="27"/>
  <c r="G149" i="27"/>
  <c r="F149" i="27"/>
  <c r="E149" i="27"/>
  <c r="D149" i="27"/>
  <c r="C149" i="27"/>
  <c r="A149" i="27"/>
  <c r="K148" i="27"/>
  <c r="J148" i="27"/>
  <c r="I148" i="27"/>
  <c r="G148" i="27"/>
  <c r="F148" i="27"/>
  <c r="E148" i="27"/>
  <c r="D148" i="27"/>
  <c r="C148" i="27"/>
  <c r="A148" i="27"/>
  <c r="K147" i="27"/>
  <c r="J147" i="27"/>
  <c r="I147" i="27"/>
  <c r="G147" i="27"/>
  <c r="F147" i="27"/>
  <c r="E147" i="27"/>
  <c r="D147" i="27"/>
  <c r="C147" i="27"/>
  <c r="A147" i="27"/>
  <c r="K146" i="27"/>
  <c r="J146" i="27"/>
  <c r="I146" i="27"/>
  <c r="G146" i="27"/>
  <c r="F146" i="27"/>
  <c r="E146" i="27"/>
  <c r="D146" i="27"/>
  <c r="C146" i="27"/>
  <c r="A146" i="27"/>
  <c r="K145" i="27"/>
  <c r="J145" i="27"/>
  <c r="I145" i="27"/>
  <c r="G145" i="27"/>
  <c r="F145" i="27"/>
  <c r="E145" i="27"/>
  <c r="D145" i="27"/>
  <c r="C145" i="27"/>
  <c r="A145" i="27"/>
  <c r="K144" i="27"/>
  <c r="J144" i="27"/>
  <c r="I144" i="27"/>
  <c r="G144" i="27"/>
  <c r="F144" i="27"/>
  <c r="E144" i="27"/>
  <c r="D144" i="27"/>
  <c r="C144" i="27"/>
  <c r="A144" i="27"/>
  <c r="K143" i="27"/>
  <c r="J143" i="27"/>
  <c r="I143" i="27"/>
  <c r="G143" i="27"/>
  <c r="F143" i="27"/>
  <c r="E143" i="27"/>
  <c r="D143" i="27"/>
  <c r="C143" i="27"/>
  <c r="A143" i="27"/>
  <c r="K142" i="27"/>
  <c r="J142" i="27"/>
  <c r="I142" i="27"/>
  <c r="G142" i="27"/>
  <c r="F142" i="27"/>
  <c r="E142" i="27"/>
  <c r="D142" i="27"/>
  <c r="C142" i="27"/>
  <c r="A142" i="27"/>
  <c r="K141" i="27"/>
  <c r="J141" i="27"/>
  <c r="I141" i="27"/>
  <c r="G141" i="27"/>
  <c r="F141" i="27"/>
  <c r="E141" i="27"/>
  <c r="D141" i="27"/>
  <c r="C141" i="27"/>
  <c r="A141" i="27"/>
  <c r="K140" i="27"/>
  <c r="J140" i="27"/>
  <c r="I140" i="27"/>
  <c r="G140" i="27"/>
  <c r="F140" i="27"/>
  <c r="E140" i="27"/>
  <c r="D140" i="27"/>
  <c r="C140" i="27"/>
  <c r="A140" i="27"/>
  <c r="K139" i="27"/>
  <c r="J139" i="27"/>
  <c r="I139" i="27"/>
  <c r="G139" i="27"/>
  <c r="F139" i="27"/>
  <c r="E139" i="27"/>
  <c r="D139" i="27"/>
  <c r="C139" i="27"/>
  <c r="A139" i="27"/>
  <c r="K138" i="27"/>
  <c r="J138" i="27"/>
  <c r="I138" i="27"/>
  <c r="G138" i="27"/>
  <c r="F138" i="27"/>
  <c r="E138" i="27"/>
  <c r="D138" i="27"/>
  <c r="C138" i="27"/>
  <c r="A138" i="27"/>
  <c r="K137" i="27"/>
  <c r="J137" i="27"/>
  <c r="I137" i="27"/>
  <c r="G137" i="27"/>
  <c r="F137" i="27"/>
  <c r="E137" i="27"/>
  <c r="D137" i="27"/>
  <c r="C137" i="27"/>
  <c r="A137" i="27"/>
  <c r="K136" i="27"/>
  <c r="J136" i="27"/>
  <c r="I136" i="27"/>
  <c r="G136" i="27"/>
  <c r="F136" i="27"/>
  <c r="E136" i="27"/>
  <c r="D136" i="27"/>
  <c r="C136" i="27"/>
  <c r="A136" i="27"/>
  <c r="K135" i="27"/>
  <c r="J135" i="27"/>
  <c r="I135" i="27"/>
  <c r="G135" i="27"/>
  <c r="F135" i="27"/>
  <c r="E135" i="27"/>
  <c r="D135" i="27"/>
  <c r="C135" i="27"/>
  <c r="A135" i="27"/>
  <c r="K134" i="27"/>
  <c r="J134" i="27"/>
  <c r="I134" i="27"/>
  <c r="G134" i="27"/>
  <c r="F134" i="27"/>
  <c r="E134" i="27"/>
  <c r="D134" i="27"/>
  <c r="C134" i="27"/>
  <c r="A134" i="27"/>
  <c r="K133" i="27"/>
  <c r="J133" i="27"/>
  <c r="I133" i="27"/>
  <c r="G133" i="27"/>
  <c r="F133" i="27"/>
  <c r="E133" i="27"/>
  <c r="D133" i="27"/>
  <c r="C133" i="27"/>
  <c r="A133" i="27"/>
  <c r="K132" i="27"/>
  <c r="J132" i="27"/>
  <c r="I132" i="27"/>
  <c r="G132" i="27"/>
  <c r="F132" i="27"/>
  <c r="E132" i="27"/>
  <c r="D132" i="27"/>
  <c r="C132" i="27"/>
  <c r="A132" i="27"/>
  <c r="K131" i="27"/>
  <c r="J131" i="27"/>
  <c r="I131" i="27"/>
  <c r="G131" i="27"/>
  <c r="F131" i="27"/>
  <c r="E131" i="27"/>
  <c r="D131" i="27"/>
  <c r="C131" i="27"/>
  <c r="A131" i="27"/>
  <c r="K130" i="27"/>
  <c r="J130" i="27"/>
  <c r="I130" i="27"/>
  <c r="G130" i="27"/>
  <c r="F130" i="27"/>
  <c r="E130" i="27"/>
  <c r="D130" i="27"/>
  <c r="C130" i="27"/>
  <c r="A130" i="27"/>
  <c r="K129" i="27"/>
  <c r="J129" i="27"/>
  <c r="I129" i="27"/>
  <c r="G129" i="27"/>
  <c r="F129" i="27"/>
  <c r="E129" i="27"/>
  <c r="D129" i="27"/>
  <c r="C129" i="27"/>
  <c r="A129" i="27"/>
  <c r="K128" i="27"/>
  <c r="J128" i="27"/>
  <c r="I128" i="27"/>
  <c r="G128" i="27"/>
  <c r="F128" i="27"/>
  <c r="E128" i="27"/>
  <c r="D128" i="27"/>
  <c r="C128" i="27"/>
  <c r="A128" i="27"/>
  <c r="K127" i="27"/>
  <c r="J127" i="27"/>
  <c r="I127" i="27"/>
  <c r="G127" i="27"/>
  <c r="F127" i="27"/>
  <c r="E127" i="27"/>
  <c r="D127" i="27"/>
  <c r="C127" i="27"/>
  <c r="A127" i="27"/>
  <c r="K126" i="27"/>
  <c r="J126" i="27"/>
  <c r="I126" i="27"/>
  <c r="G126" i="27"/>
  <c r="F126" i="27"/>
  <c r="E126" i="27"/>
  <c r="D126" i="27"/>
  <c r="C126" i="27"/>
  <c r="A126" i="27"/>
  <c r="K125" i="27"/>
  <c r="J125" i="27"/>
  <c r="I125" i="27"/>
  <c r="G125" i="27"/>
  <c r="F125" i="27"/>
  <c r="E125" i="27"/>
  <c r="D125" i="27"/>
  <c r="C125" i="27"/>
  <c r="A125" i="27"/>
  <c r="K124" i="27"/>
  <c r="J124" i="27"/>
  <c r="I124" i="27"/>
  <c r="G124" i="27"/>
  <c r="F124" i="27"/>
  <c r="E124" i="27"/>
  <c r="D124" i="27"/>
  <c r="C124" i="27"/>
  <c r="A124" i="27"/>
  <c r="K123" i="27"/>
  <c r="J123" i="27"/>
  <c r="I123" i="27"/>
  <c r="G123" i="27"/>
  <c r="F123" i="27"/>
  <c r="E123" i="27"/>
  <c r="D123" i="27"/>
  <c r="C123" i="27"/>
  <c r="A123" i="27"/>
  <c r="K122" i="27"/>
  <c r="J122" i="27"/>
  <c r="I122" i="27"/>
  <c r="G122" i="27"/>
  <c r="F122" i="27"/>
  <c r="E122" i="27"/>
  <c r="D122" i="27"/>
  <c r="C122" i="27"/>
  <c r="A122" i="27"/>
  <c r="K121" i="27"/>
  <c r="J121" i="27"/>
  <c r="I121" i="27"/>
  <c r="G121" i="27"/>
  <c r="F121" i="27"/>
  <c r="E121" i="27"/>
  <c r="D121" i="27"/>
  <c r="C121" i="27"/>
  <c r="A121" i="27"/>
  <c r="K120" i="27"/>
  <c r="J120" i="27"/>
  <c r="I120" i="27"/>
  <c r="G120" i="27"/>
  <c r="F120" i="27"/>
  <c r="E120" i="27"/>
  <c r="D120" i="27"/>
  <c r="C120" i="27"/>
  <c r="A120" i="27"/>
  <c r="K119" i="27"/>
  <c r="J119" i="27"/>
  <c r="I119" i="27"/>
  <c r="G119" i="27"/>
  <c r="F119" i="27"/>
  <c r="E119" i="27"/>
  <c r="D119" i="27"/>
  <c r="C119" i="27"/>
  <c r="A119" i="27"/>
  <c r="K118" i="27"/>
  <c r="J118" i="27"/>
  <c r="I118" i="27"/>
  <c r="G118" i="27"/>
  <c r="F118" i="27"/>
  <c r="E118" i="27"/>
  <c r="D118" i="27"/>
  <c r="C118" i="27"/>
  <c r="A118" i="27"/>
  <c r="K117" i="27"/>
  <c r="J117" i="27"/>
  <c r="I117" i="27"/>
  <c r="G117" i="27"/>
  <c r="F117" i="27"/>
  <c r="E117" i="27"/>
  <c r="D117" i="27"/>
  <c r="C117" i="27"/>
  <c r="A117" i="27"/>
  <c r="K116" i="27"/>
  <c r="J116" i="27"/>
  <c r="I116" i="27"/>
  <c r="G116" i="27"/>
  <c r="F116" i="27"/>
  <c r="E116" i="27"/>
  <c r="D116" i="27"/>
  <c r="C116" i="27"/>
  <c r="A116" i="27"/>
  <c r="K115" i="27"/>
  <c r="J115" i="27"/>
  <c r="I115" i="27"/>
  <c r="G115" i="27"/>
  <c r="F115" i="27"/>
  <c r="E115" i="27"/>
  <c r="D115" i="27"/>
  <c r="C115" i="27"/>
  <c r="A115" i="27"/>
  <c r="K114" i="27"/>
  <c r="J114" i="27"/>
  <c r="I114" i="27"/>
  <c r="G114" i="27"/>
  <c r="F114" i="27"/>
  <c r="E114" i="27"/>
  <c r="D114" i="27"/>
  <c r="C114" i="27"/>
  <c r="A114" i="27"/>
  <c r="K113" i="27"/>
  <c r="J113" i="27"/>
  <c r="I113" i="27"/>
  <c r="G113" i="27"/>
  <c r="F113" i="27"/>
  <c r="E113" i="27"/>
  <c r="D113" i="27"/>
  <c r="C113" i="27"/>
  <c r="A113" i="27"/>
  <c r="K112" i="27"/>
  <c r="J112" i="27"/>
  <c r="I112" i="27"/>
  <c r="G112" i="27"/>
  <c r="F112" i="27"/>
  <c r="E112" i="27"/>
  <c r="D112" i="27"/>
  <c r="C112" i="27"/>
  <c r="A112" i="27"/>
  <c r="K111" i="27"/>
  <c r="J111" i="27"/>
  <c r="I111" i="27"/>
  <c r="G111" i="27"/>
  <c r="F111" i="27"/>
  <c r="E111" i="27"/>
  <c r="D111" i="27"/>
  <c r="C111" i="27"/>
  <c r="A111" i="27"/>
  <c r="K110" i="27"/>
  <c r="J110" i="27"/>
  <c r="I110" i="27"/>
  <c r="G110" i="27"/>
  <c r="F110" i="27"/>
  <c r="E110" i="27"/>
  <c r="D110" i="27"/>
  <c r="C110" i="27"/>
  <c r="A110" i="27"/>
  <c r="K109" i="27"/>
  <c r="J109" i="27"/>
  <c r="I109" i="27"/>
  <c r="G109" i="27"/>
  <c r="F109" i="27"/>
  <c r="E109" i="27"/>
  <c r="D109" i="27"/>
  <c r="C109" i="27"/>
  <c r="A109" i="27"/>
  <c r="K108" i="27"/>
  <c r="J108" i="27"/>
  <c r="I108" i="27"/>
  <c r="G108" i="27"/>
  <c r="F108" i="27"/>
  <c r="E108" i="27"/>
  <c r="D108" i="27"/>
  <c r="C108" i="27"/>
  <c r="A108" i="27"/>
  <c r="K107" i="27"/>
  <c r="J107" i="27"/>
  <c r="I107" i="27"/>
  <c r="G107" i="27"/>
  <c r="F107" i="27"/>
  <c r="E107" i="27"/>
  <c r="D107" i="27"/>
  <c r="C107" i="27"/>
  <c r="A107" i="27"/>
  <c r="K106" i="27"/>
  <c r="J106" i="27"/>
  <c r="I106" i="27"/>
  <c r="G106" i="27"/>
  <c r="F106" i="27"/>
  <c r="E106" i="27"/>
  <c r="D106" i="27"/>
  <c r="C106" i="27"/>
  <c r="A106" i="27"/>
  <c r="K105" i="27"/>
  <c r="J105" i="27"/>
  <c r="I105" i="27"/>
  <c r="G105" i="27"/>
  <c r="F105" i="27"/>
  <c r="E105" i="27"/>
  <c r="D105" i="27"/>
  <c r="C105" i="27"/>
  <c r="A105" i="27"/>
  <c r="K104" i="27"/>
  <c r="J104" i="27"/>
  <c r="I104" i="27"/>
  <c r="G104" i="27"/>
  <c r="F104" i="27"/>
  <c r="E104" i="27"/>
  <c r="D104" i="27"/>
  <c r="C104" i="27"/>
  <c r="A104" i="27"/>
  <c r="K103" i="27"/>
  <c r="J103" i="27"/>
  <c r="I103" i="27"/>
  <c r="G103" i="27"/>
  <c r="F103" i="27"/>
  <c r="E103" i="27"/>
  <c r="D103" i="27"/>
  <c r="C103" i="27"/>
  <c r="A103" i="27"/>
  <c r="K102" i="27"/>
  <c r="J102" i="27"/>
  <c r="I102" i="27"/>
  <c r="G102" i="27"/>
  <c r="F102" i="27"/>
  <c r="E102" i="27"/>
  <c r="D102" i="27"/>
  <c r="C102" i="27"/>
  <c r="A102" i="27"/>
  <c r="K101" i="27"/>
  <c r="J101" i="27"/>
  <c r="I101" i="27"/>
  <c r="G101" i="27"/>
  <c r="F101" i="27"/>
  <c r="E101" i="27"/>
  <c r="D101" i="27"/>
  <c r="C101" i="27"/>
  <c r="A101" i="27"/>
  <c r="K100" i="27"/>
  <c r="J100" i="27"/>
  <c r="I100" i="27"/>
  <c r="G100" i="27"/>
  <c r="F100" i="27"/>
  <c r="E100" i="27"/>
  <c r="D100" i="27"/>
  <c r="C100" i="27"/>
  <c r="A100" i="27"/>
  <c r="K99" i="27"/>
  <c r="J99" i="27"/>
  <c r="I99" i="27"/>
  <c r="G99" i="27"/>
  <c r="F99" i="27"/>
  <c r="E99" i="27"/>
  <c r="D99" i="27"/>
  <c r="C99" i="27"/>
  <c r="A99" i="27"/>
  <c r="K98" i="27"/>
  <c r="J98" i="27"/>
  <c r="I98" i="27"/>
  <c r="G98" i="27"/>
  <c r="F98" i="27"/>
  <c r="E98" i="27"/>
  <c r="D98" i="27"/>
  <c r="C98" i="27"/>
  <c r="A98" i="27"/>
  <c r="K97" i="27"/>
  <c r="J97" i="27"/>
  <c r="I97" i="27"/>
  <c r="G97" i="27"/>
  <c r="F97" i="27"/>
  <c r="E97" i="27"/>
  <c r="D97" i="27"/>
  <c r="C97" i="27"/>
  <c r="A97" i="27"/>
  <c r="K96" i="27"/>
  <c r="J96" i="27"/>
  <c r="I96" i="27"/>
  <c r="G96" i="27"/>
  <c r="F96" i="27"/>
  <c r="E96" i="27"/>
  <c r="D96" i="27"/>
  <c r="C96" i="27"/>
  <c r="A96" i="27"/>
  <c r="K95" i="27"/>
  <c r="J95" i="27"/>
  <c r="I95" i="27"/>
  <c r="G95" i="27"/>
  <c r="F95" i="27"/>
  <c r="E95" i="27"/>
  <c r="D95" i="27"/>
  <c r="C95" i="27"/>
  <c r="A95" i="27"/>
  <c r="K94" i="27"/>
  <c r="J94" i="27"/>
  <c r="I94" i="27"/>
  <c r="G94" i="27"/>
  <c r="F94" i="27"/>
  <c r="E94" i="27"/>
  <c r="D94" i="27"/>
  <c r="C94" i="27"/>
  <c r="A94" i="27"/>
  <c r="K93" i="27"/>
  <c r="J93" i="27"/>
  <c r="I93" i="27"/>
  <c r="G93" i="27"/>
  <c r="F93" i="27"/>
  <c r="E93" i="27"/>
  <c r="D93" i="27"/>
  <c r="C93" i="27"/>
  <c r="A93" i="27"/>
  <c r="K92" i="27"/>
  <c r="J92" i="27"/>
  <c r="I92" i="27"/>
  <c r="G92" i="27"/>
  <c r="F92" i="27"/>
  <c r="E92" i="27"/>
  <c r="D92" i="27"/>
  <c r="C92" i="27"/>
  <c r="A92" i="27"/>
  <c r="K91" i="27"/>
  <c r="J91" i="27"/>
  <c r="I91" i="27"/>
  <c r="G91" i="27"/>
  <c r="F91" i="27"/>
  <c r="E91" i="27"/>
  <c r="D91" i="27"/>
  <c r="C91" i="27"/>
  <c r="A91" i="27"/>
  <c r="K90" i="27"/>
  <c r="J90" i="27"/>
  <c r="I90" i="27"/>
  <c r="G90" i="27"/>
  <c r="F90" i="27"/>
  <c r="E90" i="27"/>
  <c r="D90" i="27"/>
  <c r="C90" i="27"/>
  <c r="A90" i="27"/>
  <c r="K89" i="27"/>
  <c r="J89" i="27"/>
  <c r="I89" i="27"/>
  <c r="G89" i="27"/>
  <c r="F89" i="27"/>
  <c r="E89" i="27"/>
  <c r="D89" i="27"/>
  <c r="C89" i="27"/>
  <c r="A89" i="27"/>
  <c r="K88" i="27"/>
  <c r="J88" i="27"/>
  <c r="I88" i="27"/>
  <c r="G88" i="27"/>
  <c r="F88" i="27"/>
  <c r="E88" i="27"/>
  <c r="D88" i="27"/>
  <c r="C88" i="27"/>
  <c r="A88" i="27"/>
  <c r="K87" i="27"/>
  <c r="J87" i="27"/>
  <c r="I87" i="27"/>
  <c r="G87" i="27"/>
  <c r="F87" i="27"/>
  <c r="E87" i="27"/>
  <c r="D87" i="27"/>
  <c r="C87" i="27"/>
  <c r="A87" i="27"/>
  <c r="K86" i="27"/>
  <c r="J86" i="27"/>
  <c r="I86" i="27"/>
  <c r="G86" i="27"/>
  <c r="F86" i="27"/>
  <c r="E86" i="27"/>
  <c r="D86" i="27"/>
  <c r="C86" i="27"/>
  <c r="A86" i="27"/>
  <c r="K85" i="27"/>
  <c r="J85" i="27"/>
  <c r="I85" i="27"/>
  <c r="G85" i="27"/>
  <c r="F85" i="27"/>
  <c r="E85" i="27"/>
  <c r="D85" i="27"/>
  <c r="C85" i="27"/>
  <c r="A85" i="27"/>
  <c r="K84" i="27"/>
  <c r="J84" i="27"/>
  <c r="I84" i="27"/>
  <c r="G84" i="27"/>
  <c r="F84" i="27"/>
  <c r="E84" i="27"/>
  <c r="D84" i="27"/>
  <c r="C84" i="27"/>
  <c r="A84" i="27"/>
  <c r="K83" i="27"/>
  <c r="J83" i="27"/>
  <c r="I83" i="27"/>
  <c r="G83" i="27"/>
  <c r="F83" i="27"/>
  <c r="E83" i="27"/>
  <c r="D83" i="27"/>
  <c r="C83" i="27"/>
  <c r="A83" i="27"/>
  <c r="K82" i="27"/>
  <c r="J82" i="27"/>
  <c r="I82" i="27"/>
  <c r="G82" i="27"/>
  <c r="F82" i="27"/>
  <c r="E82" i="27"/>
  <c r="D82" i="27"/>
  <c r="C82" i="27"/>
  <c r="A82" i="27"/>
  <c r="K81" i="27"/>
  <c r="J81" i="27"/>
  <c r="I81" i="27"/>
  <c r="G81" i="27"/>
  <c r="F81" i="27"/>
  <c r="E81" i="27"/>
  <c r="D81" i="27"/>
  <c r="C81" i="27"/>
  <c r="A81" i="27"/>
  <c r="K80" i="27"/>
  <c r="J80" i="27"/>
  <c r="I80" i="27"/>
  <c r="G80" i="27"/>
  <c r="F80" i="27"/>
  <c r="E80" i="27"/>
  <c r="D80" i="27"/>
  <c r="C80" i="27"/>
  <c r="A80" i="27"/>
  <c r="K79" i="27"/>
  <c r="J79" i="27"/>
  <c r="I79" i="27"/>
  <c r="G79" i="27"/>
  <c r="F79" i="27"/>
  <c r="E79" i="27"/>
  <c r="D79" i="27"/>
  <c r="C79" i="27"/>
  <c r="A79" i="27"/>
  <c r="K78" i="27"/>
  <c r="J78" i="27"/>
  <c r="I78" i="27"/>
  <c r="G78" i="27"/>
  <c r="F78" i="27"/>
  <c r="E78" i="27"/>
  <c r="D78" i="27"/>
  <c r="C78" i="27"/>
  <c r="A78" i="27"/>
  <c r="K77" i="27"/>
  <c r="J77" i="27"/>
  <c r="I77" i="27"/>
  <c r="G77" i="27"/>
  <c r="F77" i="27"/>
  <c r="E77" i="27"/>
  <c r="D77" i="27"/>
  <c r="C77" i="27"/>
  <c r="A77" i="27"/>
  <c r="K76" i="27"/>
  <c r="J76" i="27"/>
  <c r="I76" i="27"/>
  <c r="G76" i="27"/>
  <c r="F76" i="27"/>
  <c r="E76" i="27"/>
  <c r="D76" i="27"/>
  <c r="C76" i="27"/>
  <c r="A76" i="27"/>
  <c r="K75" i="27"/>
  <c r="J75" i="27"/>
  <c r="I75" i="27"/>
  <c r="G75" i="27"/>
  <c r="F75" i="27"/>
  <c r="E75" i="27"/>
  <c r="D75" i="27"/>
  <c r="C75" i="27"/>
  <c r="A75" i="27"/>
  <c r="K74" i="27"/>
  <c r="J74" i="27"/>
  <c r="I74" i="27"/>
  <c r="G74" i="27"/>
  <c r="F74" i="27"/>
  <c r="E74" i="27"/>
  <c r="D74" i="27"/>
  <c r="C74" i="27"/>
  <c r="A74" i="27"/>
  <c r="K73" i="27"/>
  <c r="J73" i="27"/>
  <c r="I73" i="27"/>
  <c r="G73" i="27"/>
  <c r="F73" i="27"/>
  <c r="E73" i="27"/>
  <c r="D73" i="27"/>
  <c r="C73" i="27"/>
  <c r="A73" i="27"/>
  <c r="K72" i="27"/>
  <c r="J72" i="27"/>
  <c r="I72" i="27"/>
  <c r="G72" i="27"/>
  <c r="F72" i="27"/>
  <c r="E72" i="27"/>
  <c r="D72" i="27"/>
  <c r="C72" i="27"/>
  <c r="A72" i="27"/>
  <c r="K71" i="27"/>
  <c r="J71" i="27"/>
  <c r="I71" i="27"/>
  <c r="G71" i="27"/>
  <c r="F71" i="27"/>
  <c r="E71" i="27"/>
  <c r="D71" i="27"/>
  <c r="C71" i="27"/>
  <c r="A71" i="27"/>
  <c r="K70" i="27"/>
  <c r="J70" i="27"/>
  <c r="I70" i="27"/>
  <c r="G70" i="27"/>
  <c r="F70" i="27"/>
  <c r="E70" i="27"/>
  <c r="D70" i="27"/>
  <c r="C70" i="27"/>
  <c r="A70" i="27"/>
  <c r="K69" i="27"/>
  <c r="J69" i="27"/>
  <c r="I69" i="27"/>
  <c r="G69" i="27"/>
  <c r="F69" i="27"/>
  <c r="E69" i="27"/>
  <c r="D69" i="27"/>
  <c r="C69" i="27"/>
  <c r="A69" i="27"/>
  <c r="K68" i="27"/>
  <c r="J68" i="27"/>
  <c r="I68" i="27"/>
  <c r="G68" i="27"/>
  <c r="F68" i="27"/>
  <c r="E68" i="27"/>
  <c r="D68" i="27"/>
  <c r="C68" i="27"/>
  <c r="A68" i="27"/>
  <c r="K67" i="27"/>
  <c r="J67" i="27"/>
  <c r="I67" i="27"/>
  <c r="G67" i="27"/>
  <c r="F67" i="27"/>
  <c r="E67" i="27"/>
  <c r="D67" i="27"/>
  <c r="C67" i="27"/>
  <c r="A67" i="27"/>
  <c r="K66" i="27"/>
  <c r="J66" i="27"/>
  <c r="I66" i="27"/>
  <c r="G66" i="27"/>
  <c r="F66" i="27"/>
  <c r="E66" i="27"/>
  <c r="D66" i="27"/>
  <c r="C66" i="27"/>
  <c r="A66" i="27"/>
  <c r="K65" i="27"/>
  <c r="J65" i="27"/>
  <c r="I65" i="27"/>
  <c r="G65" i="27"/>
  <c r="F65" i="27"/>
  <c r="E65" i="27"/>
  <c r="D65" i="27"/>
  <c r="C65" i="27"/>
  <c r="A65" i="27"/>
  <c r="K64" i="27"/>
  <c r="J64" i="27"/>
  <c r="I64" i="27"/>
  <c r="G64" i="27"/>
  <c r="F64" i="27"/>
  <c r="E64" i="27"/>
  <c r="D64" i="27"/>
  <c r="C64" i="27"/>
  <c r="A64" i="27"/>
  <c r="K63" i="27"/>
  <c r="J63" i="27"/>
  <c r="I63" i="27"/>
  <c r="G63" i="27"/>
  <c r="F63" i="27"/>
  <c r="E63" i="27"/>
  <c r="D63" i="27"/>
  <c r="C63" i="27"/>
  <c r="A63" i="27"/>
  <c r="K62" i="27"/>
  <c r="J62" i="27"/>
  <c r="I62" i="27"/>
  <c r="G62" i="27"/>
  <c r="F62" i="27"/>
  <c r="E62" i="27"/>
  <c r="D62" i="27"/>
  <c r="C62" i="27"/>
  <c r="A62" i="27"/>
  <c r="K61" i="27"/>
  <c r="J61" i="27"/>
  <c r="I61" i="27"/>
  <c r="G61" i="27"/>
  <c r="F61" i="27"/>
  <c r="E61" i="27"/>
  <c r="D61" i="27"/>
  <c r="C61" i="27"/>
  <c r="A61" i="27"/>
  <c r="K60" i="27"/>
  <c r="J60" i="27"/>
  <c r="I60" i="27"/>
  <c r="G60" i="27"/>
  <c r="F60" i="27"/>
  <c r="E60" i="27"/>
  <c r="D60" i="27"/>
  <c r="C60" i="27"/>
  <c r="A60" i="27"/>
  <c r="K59" i="27"/>
  <c r="J59" i="27"/>
  <c r="I59" i="27"/>
  <c r="G59" i="27"/>
  <c r="F59" i="27"/>
  <c r="E59" i="27"/>
  <c r="D59" i="27"/>
  <c r="C59" i="27"/>
  <c r="A59" i="27"/>
  <c r="K58" i="27"/>
  <c r="J58" i="27"/>
  <c r="I58" i="27"/>
  <c r="G58" i="27"/>
  <c r="F58" i="27"/>
  <c r="E58" i="27"/>
  <c r="D58" i="27"/>
  <c r="C58" i="27"/>
  <c r="A58" i="27"/>
  <c r="K57" i="27"/>
  <c r="J57" i="27"/>
  <c r="I57" i="27"/>
  <c r="G57" i="27"/>
  <c r="F57" i="27"/>
  <c r="E57" i="27"/>
  <c r="D57" i="27"/>
  <c r="C57" i="27"/>
  <c r="A57" i="27"/>
  <c r="K56" i="27"/>
  <c r="J56" i="27"/>
  <c r="I56" i="27"/>
  <c r="G56" i="27"/>
  <c r="F56" i="27"/>
  <c r="E56" i="27"/>
  <c r="D56" i="27"/>
  <c r="C56" i="27"/>
  <c r="A56" i="27"/>
  <c r="K55" i="27"/>
  <c r="J55" i="27"/>
  <c r="I55" i="27"/>
  <c r="G55" i="27"/>
  <c r="F55" i="27"/>
  <c r="E55" i="27"/>
  <c r="D55" i="27"/>
  <c r="C55" i="27"/>
  <c r="A55" i="27"/>
  <c r="K54" i="27"/>
  <c r="J54" i="27"/>
  <c r="I54" i="27"/>
  <c r="G54" i="27"/>
  <c r="F54" i="27"/>
  <c r="E54" i="27"/>
  <c r="D54" i="27"/>
  <c r="C54" i="27"/>
  <c r="A54" i="27"/>
  <c r="K53" i="27"/>
  <c r="J53" i="27"/>
  <c r="I53" i="27"/>
  <c r="G53" i="27"/>
  <c r="F53" i="27"/>
  <c r="E53" i="27"/>
  <c r="D53" i="27"/>
  <c r="C53" i="27"/>
  <c r="A53" i="27"/>
  <c r="K52" i="27"/>
  <c r="J52" i="27"/>
  <c r="I52" i="27"/>
  <c r="G52" i="27"/>
  <c r="F52" i="27"/>
  <c r="E52" i="27"/>
  <c r="D52" i="27"/>
  <c r="C52" i="27"/>
  <c r="A52" i="27"/>
  <c r="K51" i="27"/>
  <c r="J51" i="27"/>
  <c r="I51" i="27"/>
  <c r="G51" i="27"/>
  <c r="F51" i="27"/>
  <c r="E51" i="27"/>
  <c r="D51" i="27"/>
  <c r="C51" i="27"/>
  <c r="A51" i="27"/>
  <c r="K50" i="27"/>
  <c r="J50" i="27"/>
  <c r="I50" i="27"/>
  <c r="G50" i="27"/>
  <c r="F50" i="27"/>
  <c r="E50" i="27"/>
  <c r="D50" i="27"/>
  <c r="C50" i="27"/>
  <c r="A50" i="27"/>
  <c r="K49" i="27"/>
  <c r="J49" i="27"/>
  <c r="I49" i="27"/>
  <c r="G49" i="27"/>
  <c r="F49" i="27"/>
  <c r="E49" i="27"/>
  <c r="D49" i="27"/>
  <c r="C49" i="27"/>
  <c r="A49" i="27"/>
  <c r="K48" i="27"/>
  <c r="J48" i="27"/>
  <c r="I48" i="27"/>
  <c r="G48" i="27"/>
  <c r="F48" i="27"/>
  <c r="E48" i="27"/>
  <c r="D48" i="27"/>
  <c r="C48" i="27"/>
  <c r="A48" i="27"/>
  <c r="K47" i="27"/>
  <c r="J47" i="27"/>
  <c r="I47" i="27"/>
  <c r="G47" i="27"/>
  <c r="F47" i="27"/>
  <c r="E47" i="27"/>
  <c r="D47" i="27"/>
  <c r="C47" i="27"/>
  <c r="A47" i="27"/>
  <c r="K46" i="27"/>
  <c r="J46" i="27"/>
  <c r="I46" i="27"/>
  <c r="G46" i="27"/>
  <c r="F46" i="27"/>
  <c r="E46" i="27"/>
  <c r="D46" i="27"/>
  <c r="C46" i="27"/>
  <c r="A46" i="27"/>
  <c r="K45" i="27"/>
  <c r="J45" i="27"/>
  <c r="I45" i="27"/>
  <c r="G45" i="27"/>
  <c r="F45" i="27"/>
  <c r="E45" i="27"/>
  <c r="D45" i="27"/>
  <c r="C45" i="27"/>
  <c r="A45" i="27"/>
  <c r="K44" i="27"/>
  <c r="J44" i="27"/>
  <c r="I44" i="27"/>
  <c r="G44" i="27"/>
  <c r="F44" i="27"/>
  <c r="E44" i="27"/>
  <c r="D44" i="27"/>
  <c r="C44" i="27"/>
  <c r="A44" i="27"/>
  <c r="K43" i="27"/>
  <c r="J43" i="27"/>
  <c r="I43" i="27"/>
  <c r="G43" i="27"/>
  <c r="F43" i="27"/>
  <c r="E43" i="27"/>
  <c r="D43" i="27"/>
  <c r="C43" i="27"/>
  <c r="A43" i="27"/>
  <c r="K42" i="27"/>
  <c r="J42" i="27"/>
  <c r="I42" i="27"/>
  <c r="G42" i="27"/>
  <c r="F42" i="27"/>
  <c r="E42" i="27"/>
  <c r="D42" i="27"/>
  <c r="C42" i="27"/>
  <c r="A42" i="27"/>
  <c r="K41" i="27"/>
  <c r="J41" i="27"/>
  <c r="I41" i="27"/>
  <c r="G41" i="27"/>
  <c r="F41" i="27"/>
  <c r="E41" i="27"/>
  <c r="D41" i="27"/>
  <c r="C41" i="27"/>
  <c r="A41" i="27"/>
  <c r="K40" i="27"/>
  <c r="J40" i="27"/>
  <c r="I40" i="27"/>
  <c r="G40" i="27"/>
  <c r="F40" i="27"/>
  <c r="E40" i="27"/>
  <c r="D40" i="27"/>
  <c r="C40" i="27"/>
  <c r="A40" i="27"/>
  <c r="K39" i="27"/>
  <c r="J39" i="27"/>
  <c r="I39" i="27"/>
  <c r="G39" i="27"/>
  <c r="F39" i="27"/>
  <c r="E39" i="27"/>
  <c r="D39" i="27"/>
  <c r="C39" i="27"/>
  <c r="A39" i="27"/>
  <c r="K38" i="27"/>
  <c r="J38" i="27"/>
  <c r="I38" i="27"/>
  <c r="G38" i="27"/>
  <c r="F38" i="27"/>
  <c r="E38" i="27"/>
  <c r="D38" i="27"/>
  <c r="C38" i="27"/>
  <c r="A38" i="27"/>
  <c r="K37" i="27"/>
  <c r="J37" i="27"/>
  <c r="I37" i="27"/>
  <c r="G37" i="27"/>
  <c r="F37" i="27"/>
  <c r="E37" i="27"/>
  <c r="D37" i="27"/>
  <c r="C37" i="27"/>
  <c r="A37" i="27"/>
  <c r="K36" i="27"/>
  <c r="J36" i="27"/>
  <c r="I36" i="27"/>
  <c r="G36" i="27"/>
  <c r="F36" i="27"/>
  <c r="E36" i="27"/>
  <c r="D36" i="27"/>
  <c r="C36" i="27"/>
  <c r="A36" i="27"/>
  <c r="K35" i="27"/>
  <c r="J35" i="27"/>
  <c r="I35" i="27"/>
  <c r="G35" i="27"/>
  <c r="F35" i="27"/>
  <c r="E35" i="27"/>
  <c r="D35" i="27"/>
  <c r="C35" i="27"/>
  <c r="A35" i="27"/>
  <c r="K34" i="27"/>
  <c r="J34" i="27"/>
  <c r="I34" i="27"/>
  <c r="G34" i="27"/>
  <c r="F34" i="27"/>
  <c r="E34" i="27"/>
  <c r="D34" i="27"/>
  <c r="C34" i="27"/>
  <c r="A34" i="27"/>
  <c r="K33" i="27"/>
  <c r="J33" i="27"/>
  <c r="I33" i="27"/>
  <c r="G33" i="27"/>
  <c r="F33" i="27"/>
  <c r="E33" i="27"/>
  <c r="D33" i="27"/>
  <c r="C33" i="27"/>
  <c r="A33" i="27"/>
  <c r="K32" i="27"/>
  <c r="J32" i="27"/>
  <c r="I32" i="27"/>
  <c r="G32" i="27"/>
  <c r="F32" i="27"/>
  <c r="E32" i="27"/>
  <c r="D32" i="27"/>
  <c r="C32" i="27"/>
  <c r="A32" i="27"/>
  <c r="K31" i="27"/>
  <c r="J31" i="27"/>
  <c r="I31" i="27"/>
  <c r="G31" i="27"/>
  <c r="F31" i="27"/>
  <c r="E31" i="27"/>
  <c r="D31" i="27"/>
  <c r="C31" i="27"/>
  <c r="A31" i="27"/>
  <c r="K30" i="27"/>
  <c r="J30" i="27"/>
  <c r="I30" i="27"/>
  <c r="G30" i="27"/>
  <c r="F30" i="27"/>
  <c r="E30" i="27"/>
  <c r="D30" i="27"/>
  <c r="C30" i="27"/>
  <c r="A30" i="27"/>
  <c r="K29" i="27"/>
  <c r="J29" i="27"/>
  <c r="I29" i="27"/>
  <c r="G29" i="27"/>
  <c r="F29" i="27"/>
  <c r="E29" i="27"/>
  <c r="D29" i="27"/>
  <c r="C29" i="27"/>
  <c r="A29" i="27"/>
  <c r="K28" i="27"/>
  <c r="J28" i="27"/>
  <c r="I28" i="27"/>
  <c r="G28" i="27"/>
  <c r="F28" i="27"/>
  <c r="E28" i="27"/>
  <c r="D28" i="27"/>
  <c r="C28" i="27"/>
  <c r="A28" i="27"/>
  <c r="K27" i="27"/>
  <c r="J27" i="27"/>
  <c r="I27" i="27"/>
  <c r="G27" i="27"/>
  <c r="F27" i="27"/>
  <c r="E27" i="27"/>
  <c r="D27" i="27"/>
  <c r="C27" i="27"/>
  <c r="A27" i="27"/>
  <c r="K26" i="27"/>
  <c r="J26" i="27"/>
  <c r="I26" i="27"/>
  <c r="G26" i="27"/>
  <c r="F26" i="27"/>
  <c r="E26" i="27"/>
  <c r="D26" i="27"/>
  <c r="C26" i="27"/>
  <c r="A26" i="27"/>
  <c r="K25" i="27"/>
  <c r="J25" i="27"/>
  <c r="I25" i="27"/>
  <c r="G25" i="27"/>
  <c r="F25" i="27"/>
  <c r="E25" i="27"/>
  <c r="D25" i="27"/>
  <c r="C25" i="27"/>
  <c r="A25" i="27"/>
  <c r="K24" i="27"/>
  <c r="J24" i="27"/>
  <c r="I24" i="27"/>
  <c r="G24" i="27"/>
  <c r="F24" i="27"/>
  <c r="E24" i="27"/>
  <c r="D24" i="27"/>
  <c r="C24" i="27"/>
  <c r="A24" i="27"/>
  <c r="K23" i="27"/>
  <c r="J23" i="27"/>
  <c r="I23" i="27"/>
  <c r="G23" i="27"/>
  <c r="F23" i="27"/>
  <c r="E23" i="27"/>
  <c r="D23" i="27"/>
  <c r="C23" i="27"/>
  <c r="A23" i="27"/>
  <c r="K22" i="27"/>
  <c r="J22" i="27"/>
  <c r="I22" i="27"/>
  <c r="G22" i="27"/>
  <c r="F22" i="27"/>
  <c r="E22" i="27"/>
  <c r="D22" i="27"/>
  <c r="C22" i="27"/>
  <c r="A22" i="27"/>
  <c r="K21" i="27"/>
  <c r="J21" i="27"/>
  <c r="I21" i="27"/>
  <c r="G21" i="27"/>
  <c r="F21" i="27"/>
  <c r="E21" i="27"/>
  <c r="D21" i="27"/>
  <c r="C21" i="27"/>
  <c r="A21" i="27"/>
  <c r="K20" i="27"/>
  <c r="J20" i="27"/>
  <c r="I20" i="27"/>
  <c r="G20" i="27"/>
  <c r="F20" i="27"/>
  <c r="E20" i="27"/>
  <c r="D20" i="27"/>
  <c r="C20" i="27"/>
  <c r="A20" i="27"/>
  <c r="K19" i="27"/>
  <c r="J19" i="27"/>
  <c r="I19" i="27"/>
  <c r="G19" i="27"/>
  <c r="F19" i="27"/>
  <c r="E19" i="27"/>
  <c r="D19" i="27"/>
  <c r="C19" i="27"/>
  <c r="A19" i="27"/>
  <c r="K18" i="27"/>
  <c r="J18" i="27"/>
  <c r="I18" i="27"/>
  <c r="G18" i="27"/>
  <c r="F18" i="27"/>
  <c r="E18" i="27"/>
  <c r="D18" i="27"/>
  <c r="C18" i="27"/>
  <c r="A18" i="27"/>
  <c r="K17" i="27"/>
  <c r="J17" i="27"/>
  <c r="I17" i="27"/>
  <c r="G17" i="27"/>
  <c r="F17" i="27"/>
  <c r="E17" i="27"/>
  <c r="D17" i="27"/>
  <c r="C17" i="27"/>
  <c r="A17" i="27"/>
  <c r="K16" i="27"/>
  <c r="J16" i="27"/>
  <c r="I16" i="27"/>
  <c r="G16" i="27"/>
  <c r="F16" i="27"/>
  <c r="E16" i="27"/>
  <c r="D16" i="27"/>
  <c r="C16" i="27"/>
  <c r="A16" i="27"/>
  <c r="K15" i="27"/>
  <c r="J15" i="27"/>
  <c r="I15" i="27"/>
  <c r="G15" i="27"/>
  <c r="F15" i="27"/>
  <c r="E15" i="27"/>
  <c r="D15" i="27"/>
  <c r="C15" i="27"/>
  <c r="A15" i="27"/>
  <c r="K14" i="27"/>
  <c r="J14" i="27"/>
  <c r="I14" i="27"/>
  <c r="G14" i="27"/>
  <c r="F14" i="27"/>
  <c r="E14" i="27"/>
  <c r="D14" i="27"/>
  <c r="C14" i="27"/>
  <c r="A14" i="27"/>
  <c r="K13" i="27"/>
  <c r="J13" i="27"/>
  <c r="I13" i="27"/>
  <c r="G13" i="27"/>
  <c r="F13" i="27"/>
  <c r="E13" i="27"/>
  <c r="D13" i="27"/>
  <c r="C13" i="27"/>
  <c r="A13" i="27"/>
  <c r="K12" i="27"/>
  <c r="J12" i="27"/>
  <c r="I12" i="27"/>
  <c r="G12" i="27"/>
  <c r="F12" i="27"/>
  <c r="E12" i="27"/>
  <c r="D12" i="27"/>
  <c r="C12" i="27"/>
  <c r="A12" i="27"/>
  <c r="K11" i="27"/>
  <c r="J11" i="27"/>
  <c r="I11" i="27"/>
  <c r="G11" i="27"/>
  <c r="F11" i="27"/>
  <c r="E11" i="27"/>
  <c r="D11" i="27"/>
  <c r="C11" i="27"/>
  <c r="A11" i="27"/>
  <c r="K10" i="27"/>
  <c r="J10" i="27"/>
  <c r="I10" i="27"/>
  <c r="G10" i="27"/>
  <c r="F10" i="27"/>
  <c r="E10" i="27"/>
  <c r="D10" i="27"/>
  <c r="C10" i="27"/>
  <c r="A10" i="27"/>
  <c r="K9" i="27"/>
  <c r="J9" i="27"/>
  <c r="I9" i="27"/>
  <c r="G9" i="27"/>
  <c r="F9" i="27"/>
  <c r="E9" i="27"/>
  <c r="D9" i="27"/>
  <c r="C9" i="27"/>
  <c r="A9" i="27"/>
  <c r="K8" i="27"/>
  <c r="J8" i="27"/>
  <c r="I8" i="27"/>
  <c r="G8" i="27"/>
  <c r="F8" i="27"/>
  <c r="E8" i="27"/>
  <c r="D8" i="27"/>
  <c r="C8" i="27"/>
  <c r="A8" i="27"/>
  <c r="K7" i="27"/>
  <c r="J7" i="27"/>
  <c r="I7" i="27"/>
  <c r="G7" i="27"/>
  <c r="F7" i="27"/>
  <c r="E7" i="27"/>
  <c r="D7" i="27"/>
  <c r="C7" i="27"/>
  <c r="A7" i="27"/>
  <c r="A7" i="6"/>
  <c r="C7" i="6"/>
  <c r="D7" i="6"/>
  <c r="E7" i="6"/>
  <c r="F7" i="6"/>
  <c r="G7" i="6"/>
  <c r="I7" i="6"/>
  <c r="J7" i="6"/>
  <c r="K7" i="6"/>
  <c r="A8" i="6"/>
  <c r="C8" i="6"/>
  <c r="D8" i="6"/>
  <c r="E8" i="6"/>
  <c r="F8" i="6"/>
  <c r="G8" i="6"/>
  <c r="I8" i="6"/>
  <c r="J8" i="6"/>
  <c r="K8" i="6"/>
  <c r="A9" i="6"/>
  <c r="C9" i="6"/>
  <c r="D9" i="6"/>
  <c r="E9" i="6"/>
  <c r="F9" i="6"/>
  <c r="G9" i="6"/>
  <c r="I9" i="6"/>
  <c r="J9" i="6"/>
  <c r="K9" i="6"/>
  <c r="A10" i="6"/>
  <c r="C10" i="6"/>
  <c r="D10" i="6"/>
  <c r="E10" i="6"/>
  <c r="F10" i="6"/>
  <c r="G10" i="6"/>
  <c r="I10" i="6"/>
  <c r="J10" i="6"/>
  <c r="K10" i="6"/>
  <c r="A11" i="6"/>
  <c r="C11" i="6"/>
  <c r="D11" i="6"/>
  <c r="E11" i="6"/>
  <c r="F11" i="6"/>
  <c r="G11" i="6"/>
  <c r="I11" i="6"/>
  <c r="J11" i="6"/>
  <c r="K11" i="6"/>
  <c r="A12" i="6"/>
  <c r="C12" i="6"/>
  <c r="D12" i="6"/>
  <c r="E12" i="6"/>
  <c r="F12" i="6"/>
  <c r="G12" i="6"/>
  <c r="I12" i="6"/>
  <c r="J12" i="6"/>
  <c r="K12" i="6"/>
  <c r="A13" i="6"/>
  <c r="C13" i="6"/>
  <c r="D13" i="6"/>
  <c r="E13" i="6"/>
  <c r="F13" i="6"/>
  <c r="G13" i="6"/>
  <c r="I13" i="6"/>
  <c r="J13" i="6"/>
  <c r="K13" i="6"/>
  <c r="A14" i="6"/>
  <c r="C14" i="6"/>
  <c r="D14" i="6"/>
  <c r="E14" i="6"/>
  <c r="F14" i="6"/>
  <c r="G14" i="6"/>
  <c r="I14" i="6"/>
  <c r="J14" i="6"/>
  <c r="K14" i="6"/>
  <c r="A15" i="6"/>
  <c r="C15" i="6"/>
  <c r="D15" i="6"/>
  <c r="E15" i="6"/>
  <c r="F15" i="6"/>
  <c r="G15" i="6"/>
  <c r="I15" i="6"/>
  <c r="J15" i="6"/>
  <c r="K15" i="6"/>
  <c r="A16" i="6"/>
  <c r="C16" i="6"/>
  <c r="D16" i="6"/>
  <c r="E16" i="6"/>
  <c r="F16" i="6"/>
  <c r="G16" i="6"/>
  <c r="I16" i="6"/>
  <c r="J16" i="6"/>
  <c r="K16" i="6"/>
  <c r="A17" i="6"/>
  <c r="C17" i="6"/>
  <c r="D17" i="6"/>
  <c r="E17" i="6"/>
  <c r="F17" i="6"/>
  <c r="G17" i="6"/>
  <c r="I17" i="6"/>
  <c r="J17" i="6"/>
  <c r="K17" i="6"/>
  <c r="A18" i="6"/>
  <c r="C18" i="6"/>
  <c r="D18" i="6"/>
  <c r="E18" i="6"/>
  <c r="F18" i="6"/>
  <c r="G18" i="6"/>
  <c r="I18" i="6"/>
  <c r="J18" i="6"/>
  <c r="K18" i="6"/>
  <c r="A19" i="6"/>
  <c r="C19" i="6"/>
  <c r="D19" i="6"/>
  <c r="E19" i="6"/>
  <c r="F19" i="6"/>
  <c r="G19" i="6"/>
  <c r="I19" i="6"/>
  <c r="J19" i="6"/>
  <c r="K19" i="6"/>
  <c r="A20" i="6"/>
  <c r="C20" i="6"/>
  <c r="D20" i="6"/>
  <c r="E20" i="6"/>
  <c r="F20" i="6"/>
  <c r="G20" i="6"/>
  <c r="I20" i="6"/>
  <c r="J20" i="6"/>
  <c r="K20" i="6"/>
  <c r="A21" i="6"/>
  <c r="C21" i="6"/>
  <c r="D21" i="6"/>
  <c r="E21" i="6"/>
  <c r="F21" i="6"/>
  <c r="G21" i="6"/>
  <c r="I21" i="6"/>
  <c r="J21" i="6"/>
  <c r="K21" i="6"/>
  <c r="A22" i="6"/>
  <c r="C22" i="6"/>
  <c r="D22" i="6"/>
  <c r="E22" i="6"/>
  <c r="F22" i="6"/>
  <c r="G22" i="6"/>
  <c r="I22" i="6"/>
  <c r="J22" i="6"/>
  <c r="K22" i="6"/>
  <c r="A23" i="6"/>
  <c r="C23" i="6"/>
  <c r="D23" i="6"/>
  <c r="E23" i="6"/>
  <c r="F23" i="6"/>
  <c r="G23" i="6"/>
  <c r="I23" i="6"/>
  <c r="J23" i="6"/>
  <c r="K23" i="6"/>
  <c r="A24" i="6"/>
  <c r="C24" i="6"/>
  <c r="D24" i="6"/>
  <c r="E24" i="6"/>
  <c r="F24" i="6"/>
  <c r="G24" i="6"/>
  <c r="I24" i="6"/>
  <c r="J24" i="6"/>
  <c r="K24" i="6"/>
  <c r="A25" i="6"/>
  <c r="C25" i="6"/>
  <c r="D25" i="6"/>
  <c r="E25" i="6"/>
  <c r="F25" i="6"/>
  <c r="G25" i="6"/>
  <c r="I25" i="6"/>
  <c r="J25" i="6"/>
  <c r="K25" i="6"/>
  <c r="A26" i="6"/>
  <c r="C26" i="6"/>
  <c r="D26" i="6"/>
  <c r="E26" i="6"/>
  <c r="F26" i="6"/>
  <c r="G26" i="6"/>
  <c r="I26" i="6"/>
  <c r="J26" i="6"/>
  <c r="K26" i="6"/>
  <c r="A27" i="6"/>
  <c r="C27" i="6"/>
  <c r="D27" i="6"/>
  <c r="E27" i="6"/>
  <c r="F27" i="6"/>
  <c r="G27" i="6"/>
  <c r="I27" i="6"/>
  <c r="J27" i="6"/>
  <c r="K27" i="6"/>
  <c r="A28" i="6"/>
  <c r="C28" i="6"/>
  <c r="D28" i="6"/>
  <c r="E28" i="6"/>
  <c r="F28" i="6"/>
  <c r="G28" i="6"/>
  <c r="I28" i="6"/>
  <c r="J28" i="6"/>
  <c r="K28" i="6"/>
  <c r="A29" i="6"/>
  <c r="C29" i="6"/>
  <c r="D29" i="6"/>
  <c r="E29" i="6"/>
  <c r="F29" i="6"/>
  <c r="G29" i="6"/>
  <c r="I29" i="6"/>
  <c r="J29" i="6"/>
  <c r="K29" i="6"/>
  <c r="A30" i="6"/>
  <c r="C30" i="6"/>
  <c r="D30" i="6"/>
  <c r="E30" i="6"/>
  <c r="F30" i="6"/>
  <c r="G30" i="6"/>
  <c r="I30" i="6"/>
  <c r="J30" i="6"/>
  <c r="K30" i="6"/>
  <c r="A31" i="6"/>
  <c r="C31" i="6"/>
  <c r="D31" i="6"/>
  <c r="E31" i="6"/>
  <c r="F31" i="6"/>
  <c r="G31" i="6"/>
  <c r="I31" i="6"/>
  <c r="J31" i="6"/>
  <c r="K31" i="6"/>
  <c r="A32" i="6"/>
  <c r="C32" i="6"/>
  <c r="D32" i="6"/>
  <c r="E32" i="6"/>
  <c r="F32" i="6"/>
  <c r="G32" i="6"/>
  <c r="I32" i="6"/>
  <c r="J32" i="6"/>
  <c r="K32" i="6"/>
  <c r="A33" i="6"/>
  <c r="C33" i="6"/>
  <c r="D33" i="6"/>
  <c r="E33" i="6"/>
  <c r="F33" i="6"/>
  <c r="G33" i="6"/>
  <c r="I33" i="6"/>
  <c r="J33" i="6"/>
  <c r="K33" i="6"/>
  <c r="A34" i="6"/>
  <c r="C34" i="6"/>
  <c r="D34" i="6"/>
  <c r="E34" i="6"/>
  <c r="F34" i="6"/>
  <c r="G34" i="6"/>
  <c r="I34" i="6"/>
  <c r="J34" i="6"/>
  <c r="K34" i="6"/>
  <c r="A35" i="6"/>
  <c r="C35" i="6"/>
  <c r="D35" i="6"/>
  <c r="E35" i="6"/>
  <c r="F35" i="6"/>
  <c r="G35" i="6"/>
  <c r="I35" i="6"/>
  <c r="J35" i="6"/>
  <c r="K35" i="6"/>
  <c r="A36" i="6"/>
  <c r="C36" i="6"/>
  <c r="D36" i="6"/>
  <c r="E36" i="6"/>
  <c r="F36" i="6"/>
  <c r="G36" i="6"/>
  <c r="I36" i="6"/>
  <c r="J36" i="6"/>
  <c r="K36" i="6"/>
  <c r="A37" i="6"/>
  <c r="C37" i="6"/>
  <c r="D37" i="6"/>
  <c r="E37" i="6"/>
  <c r="F37" i="6"/>
  <c r="G37" i="6"/>
  <c r="I37" i="6"/>
  <c r="J37" i="6"/>
  <c r="K37" i="6"/>
  <c r="A38" i="6"/>
  <c r="C38" i="6"/>
  <c r="D38" i="6"/>
  <c r="E38" i="6"/>
  <c r="F38" i="6"/>
  <c r="G38" i="6"/>
  <c r="I38" i="6"/>
  <c r="J38" i="6"/>
  <c r="K38" i="6"/>
  <c r="A39" i="6"/>
  <c r="C39" i="6"/>
  <c r="D39" i="6"/>
  <c r="E39" i="6"/>
  <c r="F39" i="6"/>
  <c r="G39" i="6"/>
  <c r="I39" i="6"/>
  <c r="J39" i="6"/>
  <c r="K39" i="6"/>
  <c r="A40" i="6"/>
  <c r="C40" i="6"/>
  <c r="D40" i="6"/>
  <c r="E40" i="6"/>
  <c r="F40" i="6"/>
  <c r="G40" i="6"/>
  <c r="I40" i="6"/>
  <c r="J40" i="6"/>
  <c r="K40" i="6"/>
  <c r="A41" i="6"/>
  <c r="C41" i="6"/>
  <c r="D41" i="6"/>
  <c r="E41" i="6"/>
  <c r="F41" i="6"/>
  <c r="G41" i="6"/>
  <c r="I41" i="6"/>
  <c r="J41" i="6"/>
  <c r="K41" i="6"/>
  <c r="A42" i="6"/>
  <c r="C42" i="6"/>
  <c r="D42" i="6"/>
  <c r="E42" i="6"/>
  <c r="F42" i="6"/>
  <c r="G42" i="6"/>
  <c r="I42" i="6"/>
  <c r="J42" i="6"/>
  <c r="K42" i="6"/>
  <c r="A43" i="6"/>
  <c r="C43" i="6"/>
  <c r="D43" i="6"/>
  <c r="E43" i="6"/>
  <c r="F43" i="6"/>
  <c r="G43" i="6"/>
  <c r="I43" i="6"/>
  <c r="J43" i="6"/>
  <c r="K43" i="6"/>
  <c r="A44" i="6"/>
  <c r="C44" i="6"/>
  <c r="D44" i="6"/>
  <c r="E44" i="6"/>
  <c r="F44" i="6"/>
  <c r="G44" i="6"/>
  <c r="I44" i="6"/>
  <c r="J44" i="6"/>
  <c r="K44" i="6"/>
  <c r="A45" i="6"/>
  <c r="C45" i="6"/>
  <c r="D45" i="6"/>
  <c r="E45" i="6"/>
  <c r="F45" i="6"/>
  <c r="G45" i="6"/>
  <c r="I45" i="6"/>
  <c r="J45" i="6"/>
  <c r="K45" i="6"/>
  <c r="A46" i="6"/>
  <c r="C46" i="6"/>
  <c r="D46" i="6"/>
  <c r="E46" i="6"/>
  <c r="F46" i="6"/>
  <c r="G46" i="6"/>
  <c r="I46" i="6"/>
  <c r="J46" i="6"/>
  <c r="K46" i="6"/>
  <c r="A47" i="6"/>
  <c r="C47" i="6"/>
  <c r="D47" i="6"/>
  <c r="E47" i="6"/>
  <c r="F47" i="6"/>
  <c r="G47" i="6"/>
  <c r="I47" i="6"/>
  <c r="J47" i="6"/>
  <c r="K47" i="6"/>
  <c r="A48" i="6"/>
  <c r="C48" i="6"/>
  <c r="D48" i="6"/>
  <c r="E48" i="6"/>
  <c r="F48" i="6"/>
  <c r="G48" i="6"/>
  <c r="I48" i="6"/>
  <c r="J48" i="6"/>
  <c r="K48" i="6"/>
  <c r="A49" i="6"/>
  <c r="C49" i="6"/>
  <c r="D49" i="6"/>
  <c r="E49" i="6"/>
  <c r="F49" i="6"/>
  <c r="G49" i="6"/>
  <c r="I49" i="6"/>
  <c r="J49" i="6"/>
  <c r="K49" i="6"/>
  <c r="A50" i="6"/>
  <c r="C50" i="6"/>
  <c r="D50" i="6"/>
  <c r="E50" i="6"/>
  <c r="F50" i="6"/>
  <c r="G50" i="6"/>
  <c r="I50" i="6"/>
  <c r="J50" i="6"/>
  <c r="K50" i="6"/>
  <c r="A51" i="6"/>
  <c r="C51" i="6"/>
  <c r="D51" i="6"/>
  <c r="E51" i="6"/>
  <c r="F51" i="6"/>
  <c r="G51" i="6"/>
  <c r="I51" i="6"/>
  <c r="J51" i="6"/>
  <c r="K51" i="6"/>
  <c r="A52" i="6"/>
  <c r="C52" i="6"/>
  <c r="D52" i="6"/>
  <c r="E52" i="6"/>
  <c r="F52" i="6"/>
  <c r="G52" i="6"/>
  <c r="I52" i="6"/>
  <c r="J52" i="6"/>
  <c r="K52" i="6"/>
  <c r="A53" i="6"/>
  <c r="C53" i="6"/>
  <c r="D53" i="6"/>
  <c r="E53" i="6"/>
  <c r="F53" i="6"/>
  <c r="G53" i="6"/>
  <c r="I53" i="6"/>
  <c r="J53" i="6"/>
  <c r="K53" i="6"/>
  <c r="A54" i="6"/>
  <c r="C54" i="6"/>
  <c r="D54" i="6"/>
  <c r="E54" i="6"/>
  <c r="F54" i="6"/>
  <c r="G54" i="6"/>
  <c r="I54" i="6"/>
  <c r="J54" i="6"/>
  <c r="K54" i="6"/>
  <c r="A55" i="6"/>
  <c r="C55" i="6"/>
  <c r="D55" i="6"/>
  <c r="E55" i="6"/>
  <c r="F55" i="6"/>
  <c r="G55" i="6"/>
  <c r="I55" i="6"/>
  <c r="J55" i="6"/>
  <c r="K55" i="6"/>
  <c r="A56" i="6"/>
  <c r="C56" i="6"/>
  <c r="D56" i="6"/>
  <c r="E56" i="6"/>
  <c r="F56" i="6"/>
  <c r="G56" i="6"/>
  <c r="I56" i="6"/>
  <c r="J56" i="6"/>
  <c r="K56" i="6"/>
  <c r="A57" i="6"/>
  <c r="C57" i="6"/>
  <c r="D57" i="6"/>
  <c r="E57" i="6"/>
  <c r="F57" i="6"/>
  <c r="G57" i="6"/>
  <c r="I57" i="6"/>
  <c r="J57" i="6"/>
  <c r="K57" i="6"/>
  <c r="A58" i="6"/>
  <c r="C58" i="6"/>
  <c r="D58" i="6"/>
  <c r="E58" i="6"/>
  <c r="F58" i="6"/>
  <c r="G58" i="6"/>
  <c r="I58" i="6"/>
  <c r="J58" i="6"/>
  <c r="K58" i="6"/>
  <c r="A59" i="6"/>
  <c r="C59" i="6"/>
  <c r="D59" i="6"/>
  <c r="E59" i="6"/>
  <c r="F59" i="6"/>
  <c r="G59" i="6"/>
  <c r="I59" i="6"/>
  <c r="J59" i="6"/>
  <c r="K59" i="6"/>
  <c r="A60" i="6"/>
  <c r="C60" i="6"/>
  <c r="D60" i="6"/>
  <c r="E60" i="6"/>
  <c r="F60" i="6"/>
  <c r="G60" i="6"/>
  <c r="I60" i="6"/>
  <c r="J60" i="6"/>
  <c r="K60" i="6"/>
  <c r="A61" i="6"/>
  <c r="C61" i="6"/>
  <c r="D61" i="6"/>
  <c r="E61" i="6"/>
  <c r="F61" i="6"/>
  <c r="G61" i="6"/>
  <c r="I61" i="6"/>
  <c r="J61" i="6"/>
  <c r="K61" i="6"/>
  <c r="A62" i="6"/>
  <c r="C62" i="6"/>
  <c r="D62" i="6"/>
  <c r="E62" i="6"/>
  <c r="F62" i="6"/>
  <c r="G62" i="6"/>
  <c r="I62" i="6"/>
  <c r="J62" i="6"/>
  <c r="K62" i="6"/>
  <c r="A63" i="6"/>
  <c r="C63" i="6"/>
  <c r="D63" i="6"/>
  <c r="E63" i="6"/>
  <c r="F63" i="6"/>
  <c r="G63" i="6"/>
  <c r="I63" i="6"/>
  <c r="J63" i="6"/>
  <c r="K63" i="6"/>
  <c r="A64" i="6"/>
  <c r="C64" i="6"/>
  <c r="D64" i="6"/>
  <c r="E64" i="6"/>
  <c r="F64" i="6"/>
  <c r="G64" i="6"/>
  <c r="I64" i="6"/>
  <c r="J64" i="6"/>
  <c r="K64" i="6"/>
  <c r="A65" i="6"/>
  <c r="C65" i="6"/>
  <c r="D65" i="6"/>
  <c r="E65" i="6"/>
  <c r="F65" i="6"/>
  <c r="G65" i="6"/>
  <c r="I65" i="6"/>
  <c r="J65" i="6"/>
  <c r="K65" i="6"/>
  <c r="A66" i="6"/>
  <c r="C66" i="6"/>
  <c r="D66" i="6"/>
  <c r="E66" i="6"/>
  <c r="F66" i="6"/>
  <c r="G66" i="6"/>
  <c r="I66" i="6"/>
  <c r="J66" i="6"/>
  <c r="K66" i="6"/>
  <c r="A67" i="6"/>
  <c r="C67" i="6"/>
  <c r="D67" i="6"/>
  <c r="E67" i="6"/>
  <c r="F67" i="6"/>
  <c r="G67" i="6"/>
  <c r="I67" i="6"/>
  <c r="J67" i="6"/>
  <c r="K67" i="6"/>
  <c r="A68" i="6"/>
  <c r="C68" i="6"/>
  <c r="D68" i="6"/>
  <c r="E68" i="6"/>
  <c r="F68" i="6"/>
  <c r="G68" i="6"/>
  <c r="I68" i="6"/>
  <c r="J68" i="6"/>
  <c r="K68" i="6"/>
  <c r="A69" i="6"/>
  <c r="C69" i="6"/>
  <c r="D69" i="6"/>
  <c r="E69" i="6"/>
  <c r="F69" i="6"/>
  <c r="G69" i="6"/>
  <c r="I69" i="6"/>
  <c r="J69" i="6"/>
  <c r="K69" i="6"/>
  <c r="A70" i="6"/>
  <c r="C70" i="6"/>
  <c r="D70" i="6"/>
  <c r="E70" i="6"/>
  <c r="F70" i="6"/>
  <c r="G70" i="6"/>
  <c r="I70" i="6"/>
  <c r="J70" i="6"/>
  <c r="K70" i="6"/>
  <c r="A71" i="6"/>
  <c r="C71" i="6"/>
  <c r="D71" i="6"/>
  <c r="E71" i="6"/>
  <c r="F71" i="6"/>
  <c r="G71" i="6"/>
  <c r="I71" i="6"/>
  <c r="J71" i="6"/>
  <c r="K71" i="6"/>
  <c r="A72" i="6"/>
  <c r="C72" i="6"/>
  <c r="D72" i="6"/>
  <c r="E72" i="6"/>
  <c r="F72" i="6"/>
  <c r="G72" i="6"/>
  <c r="I72" i="6"/>
  <c r="J72" i="6"/>
  <c r="K72" i="6"/>
  <c r="A73" i="6"/>
  <c r="C73" i="6"/>
  <c r="D73" i="6"/>
  <c r="E73" i="6"/>
  <c r="F73" i="6"/>
  <c r="G73" i="6"/>
  <c r="I73" i="6"/>
  <c r="J73" i="6"/>
  <c r="K73" i="6"/>
  <c r="A74" i="6"/>
  <c r="C74" i="6"/>
  <c r="D74" i="6"/>
  <c r="E74" i="6"/>
  <c r="F74" i="6"/>
  <c r="G74" i="6"/>
  <c r="I74" i="6"/>
  <c r="J74" i="6"/>
  <c r="K74" i="6"/>
  <c r="A75" i="6"/>
  <c r="C75" i="6"/>
  <c r="D75" i="6"/>
  <c r="E75" i="6"/>
  <c r="F75" i="6"/>
  <c r="G75" i="6"/>
  <c r="I75" i="6"/>
  <c r="J75" i="6"/>
  <c r="K75" i="6"/>
  <c r="A76" i="6"/>
  <c r="C76" i="6"/>
  <c r="D76" i="6"/>
  <c r="E76" i="6"/>
  <c r="F76" i="6"/>
  <c r="G76" i="6"/>
  <c r="I76" i="6"/>
  <c r="J76" i="6"/>
  <c r="K76" i="6"/>
  <c r="A77" i="6"/>
  <c r="C77" i="6"/>
  <c r="D77" i="6"/>
  <c r="E77" i="6"/>
  <c r="F77" i="6"/>
  <c r="G77" i="6"/>
  <c r="I77" i="6"/>
  <c r="J77" i="6"/>
  <c r="K77" i="6"/>
  <c r="A78" i="6"/>
  <c r="C78" i="6"/>
  <c r="D78" i="6"/>
  <c r="E78" i="6"/>
  <c r="F78" i="6"/>
  <c r="G78" i="6"/>
  <c r="I78" i="6"/>
  <c r="J78" i="6"/>
  <c r="K78" i="6"/>
  <c r="A79" i="6"/>
  <c r="C79" i="6"/>
  <c r="D79" i="6"/>
  <c r="E79" i="6"/>
  <c r="F79" i="6"/>
  <c r="G79" i="6"/>
  <c r="I79" i="6"/>
  <c r="J79" i="6"/>
  <c r="K79" i="6"/>
  <c r="A80" i="6"/>
  <c r="C80" i="6"/>
  <c r="D80" i="6"/>
  <c r="E80" i="6"/>
  <c r="F80" i="6"/>
  <c r="G80" i="6"/>
  <c r="I80" i="6"/>
  <c r="J80" i="6"/>
  <c r="K80" i="6"/>
  <c r="A81" i="6"/>
  <c r="C81" i="6"/>
  <c r="D81" i="6"/>
  <c r="E81" i="6"/>
  <c r="F81" i="6"/>
  <c r="G81" i="6"/>
  <c r="I81" i="6"/>
  <c r="J81" i="6"/>
  <c r="K81" i="6"/>
  <c r="A82" i="6"/>
  <c r="C82" i="6"/>
  <c r="D82" i="6"/>
  <c r="E82" i="6"/>
  <c r="F82" i="6"/>
  <c r="G82" i="6"/>
  <c r="I82" i="6"/>
  <c r="J82" i="6"/>
  <c r="K82" i="6"/>
  <c r="A83" i="6"/>
  <c r="C83" i="6"/>
  <c r="D83" i="6"/>
  <c r="E83" i="6"/>
  <c r="F83" i="6"/>
  <c r="G83" i="6"/>
  <c r="I83" i="6"/>
  <c r="J83" i="6"/>
  <c r="K83" i="6"/>
  <c r="A84" i="6"/>
  <c r="C84" i="6"/>
  <c r="D84" i="6"/>
  <c r="E84" i="6"/>
  <c r="F84" i="6"/>
  <c r="G84" i="6"/>
  <c r="I84" i="6"/>
  <c r="J84" i="6"/>
  <c r="K84" i="6"/>
  <c r="A85" i="6"/>
  <c r="C85" i="6"/>
  <c r="D85" i="6"/>
  <c r="E85" i="6"/>
  <c r="F85" i="6"/>
  <c r="G85" i="6"/>
  <c r="I85" i="6"/>
  <c r="J85" i="6"/>
  <c r="K85" i="6"/>
  <c r="A86" i="6"/>
  <c r="C86" i="6"/>
  <c r="D86" i="6"/>
  <c r="E86" i="6"/>
  <c r="F86" i="6"/>
  <c r="G86" i="6"/>
  <c r="I86" i="6"/>
  <c r="J86" i="6"/>
  <c r="K86" i="6"/>
  <c r="A87" i="6"/>
  <c r="C87" i="6"/>
  <c r="D87" i="6"/>
  <c r="E87" i="6"/>
  <c r="F87" i="6"/>
  <c r="G87" i="6"/>
  <c r="I87" i="6"/>
  <c r="J87" i="6"/>
  <c r="K87" i="6"/>
  <c r="A88" i="6"/>
  <c r="C88" i="6"/>
  <c r="D88" i="6"/>
  <c r="E88" i="6"/>
  <c r="F88" i="6"/>
  <c r="G88" i="6"/>
  <c r="I88" i="6"/>
  <c r="J88" i="6"/>
  <c r="K88" i="6"/>
  <c r="A89" i="6"/>
  <c r="C89" i="6"/>
  <c r="D89" i="6"/>
  <c r="E89" i="6"/>
  <c r="F89" i="6"/>
  <c r="G89" i="6"/>
  <c r="I89" i="6"/>
  <c r="J89" i="6"/>
  <c r="K89" i="6"/>
  <c r="A90" i="6"/>
  <c r="C90" i="6"/>
  <c r="D90" i="6"/>
  <c r="E90" i="6"/>
  <c r="F90" i="6"/>
  <c r="G90" i="6"/>
  <c r="I90" i="6"/>
  <c r="J90" i="6"/>
  <c r="K90" i="6"/>
  <c r="A91" i="6"/>
  <c r="C91" i="6"/>
  <c r="D91" i="6"/>
  <c r="E91" i="6"/>
  <c r="F91" i="6"/>
  <c r="G91" i="6"/>
  <c r="I91" i="6"/>
  <c r="J91" i="6"/>
  <c r="K91" i="6"/>
  <c r="A92" i="6"/>
  <c r="C92" i="6"/>
  <c r="D92" i="6"/>
  <c r="E92" i="6"/>
  <c r="F92" i="6"/>
  <c r="G92" i="6"/>
  <c r="I92" i="6"/>
  <c r="J92" i="6"/>
  <c r="K92" i="6"/>
  <c r="A93" i="6"/>
  <c r="C93" i="6"/>
  <c r="D93" i="6"/>
  <c r="E93" i="6"/>
  <c r="F93" i="6"/>
  <c r="G93" i="6"/>
  <c r="I93" i="6"/>
  <c r="J93" i="6"/>
  <c r="K93" i="6"/>
  <c r="A94" i="6"/>
  <c r="C94" i="6"/>
  <c r="D94" i="6"/>
  <c r="E94" i="6"/>
  <c r="F94" i="6"/>
  <c r="G94" i="6"/>
  <c r="I94" i="6"/>
  <c r="J94" i="6"/>
  <c r="K94" i="6"/>
  <c r="A95" i="6"/>
  <c r="C95" i="6"/>
  <c r="D95" i="6"/>
  <c r="E95" i="6"/>
  <c r="F95" i="6"/>
  <c r="G95" i="6"/>
  <c r="I95" i="6"/>
  <c r="J95" i="6"/>
  <c r="K95" i="6"/>
  <c r="A96" i="6"/>
  <c r="C96" i="6"/>
  <c r="D96" i="6"/>
  <c r="E96" i="6"/>
  <c r="F96" i="6"/>
  <c r="G96" i="6"/>
  <c r="I96" i="6"/>
  <c r="J96" i="6"/>
  <c r="K96" i="6"/>
  <c r="A97" i="6"/>
  <c r="C97" i="6"/>
  <c r="D97" i="6"/>
  <c r="E97" i="6"/>
  <c r="F97" i="6"/>
  <c r="G97" i="6"/>
  <c r="I97" i="6"/>
  <c r="J97" i="6"/>
  <c r="K97" i="6"/>
  <c r="A98" i="6"/>
  <c r="C98" i="6"/>
  <c r="D98" i="6"/>
  <c r="E98" i="6"/>
  <c r="F98" i="6"/>
  <c r="G98" i="6"/>
  <c r="I98" i="6"/>
  <c r="J98" i="6"/>
  <c r="K98" i="6"/>
  <c r="A99" i="6"/>
  <c r="C99" i="6"/>
  <c r="D99" i="6"/>
  <c r="E99" i="6"/>
  <c r="F99" i="6"/>
  <c r="G99" i="6"/>
  <c r="I99" i="6"/>
  <c r="J99" i="6"/>
  <c r="K99" i="6"/>
  <c r="A100" i="6"/>
  <c r="C100" i="6"/>
  <c r="D100" i="6"/>
  <c r="E100" i="6"/>
  <c r="F100" i="6"/>
  <c r="G100" i="6"/>
  <c r="I100" i="6"/>
  <c r="J100" i="6"/>
  <c r="K100" i="6"/>
  <c r="A101" i="6"/>
  <c r="C101" i="6"/>
  <c r="D101" i="6"/>
  <c r="E101" i="6"/>
  <c r="F101" i="6"/>
  <c r="G101" i="6"/>
  <c r="I101" i="6"/>
  <c r="J101" i="6"/>
  <c r="K101" i="6"/>
  <c r="A102" i="6"/>
  <c r="C102" i="6"/>
  <c r="D102" i="6"/>
  <c r="E102" i="6"/>
  <c r="F102" i="6"/>
  <c r="G102" i="6"/>
  <c r="I102" i="6"/>
  <c r="J102" i="6"/>
  <c r="K102" i="6"/>
  <c r="A103" i="6"/>
  <c r="C103" i="6"/>
  <c r="D103" i="6"/>
  <c r="E103" i="6"/>
  <c r="F103" i="6"/>
  <c r="G103" i="6"/>
  <c r="I103" i="6"/>
  <c r="J103" i="6"/>
  <c r="K103" i="6"/>
  <c r="A104" i="6"/>
  <c r="C104" i="6"/>
  <c r="D104" i="6"/>
  <c r="E104" i="6"/>
  <c r="F104" i="6"/>
  <c r="G104" i="6"/>
  <c r="I104" i="6"/>
  <c r="J104" i="6"/>
  <c r="K104" i="6"/>
  <c r="A105" i="6"/>
  <c r="C105" i="6"/>
  <c r="D105" i="6"/>
  <c r="E105" i="6"/>
  <c r="F105" i="6"/>
  <c r="G105" i="6"/>
  <c r="I105" i="6"/>
  <c r="J105" i="6"/>
  <c r="K105" i="6"/>
  <c r="A106" i="6"/>
  <c r="C106" i="6"/>
  <c r="D106" i="6"/>
  <c r="E106" i="6"/>
  <c r="F106" i="6"/>
  <c r="G106" i="6"/>
  <c r="I106" i="6"/>
  <c r="J106" i="6"/>
  <c r="K106" i="6"/>
  <c r="A107" i="6"/>
  <c r="C107" i="6"/>
  <c r="D107" i="6"/>
  <c r="E107" i="6"/>
  <c r="F107" i="6"/>
  <c r="G107" i="6"/>
  <c r="I107" i="6"/>
  <c r="J107" i="6"/>
  <c r="K107" i="6"/>
  <c r="A108" i="6"/>
  <c r="C108" i="6"/>
  <c r="D108" i="6"/>
  <c r="E108" i="6"/>
  <c r="F108" i="6"/>
  <c r="G108" i="6"/>
  <c r="I108" i="6"/>
  <c r="J108" i="6"/>
  <c r="K108" i="6"/>
  <c r="A109" i="6"/>
  <c r="C109" i="6"/>
  <c r="D109" i="6"/>
  <c r="E109" i="6"/>
  <c r="F109" i="6"/>
  <c r="G109" i="6"/>
  <c r="I109" i="6"/>
  <c r="J109" i="6"/>
  <c r="K109" i="6"/>
  <c r="A110" i="6"/>
  <c r="C110" i="6"/>
  <c r="D110" i="6"/>
  <c r="E110" i="6"/>
  <c r="F110" i="6"/>
  <c r="G110" i="6"/>
  <c r="I110" i="6"/>
  <c r="J110" i="6"/>
  <c r="K110" i="6"/>
  <c r="A111" i="6"/>
  <c r="C111" i="6"/>
  <c r="D111" i="6"/>
  <c r="E111" i="6"/>
  <c r="F111" i="6"/>
  <c r="G111" i="6"/>
  <c r="I111" i="6"/>
  <c r="J111" i="6"/>
  <c r="K111" i="6"/>
  <c r="A112" i="6"/>
  <c r="C112" i="6"/>
  <c r="D112" i="6"/>
  <c r="E112" i="6"/>
  <c r="F112" i="6"/>
  <c r="G112" i="6"/>
  <c r="I112" i="6"/>
  <c r="J112" i="6"/>
  <c r="K112" i="6"/>
  <c r="A113" i="6"/>
  <c r="C113" i="6"/>
  <c r="D113" i="6"/>
  <c r="E113" i="6"/>
  <c r="F113" i="6"/>
  <c r="G113" i="6"/>
  <c r="I113" i="6"/>
  <c r="J113" i="6"/>
  <c r="K113" i="6"/>
  <c r="A114" i="6"/>
  <c r="C114" i="6"/>
  <c r="D114" i="6"/>
  <c r="E114" i="6"/>
  <c r="F114" i="6"/>
  <c r="G114" i="6"/>
  <c r="I114" i="6"/>
  <c r="J114" i="6"/>
  <c r="K114" i="6"/>
  <c r="A115" i="6"/>
  <c r="C115" i="6"/>
  <c r="D115" i="6"/>
  <c r="E115" i="6"/>
  <c r="F115" i="6"/>
  <c r="G115" i="6"/>
  <c r="I115" i="6"/>
  <c r="J115" i="6"/>
  <c r="K115" i="6"/>
  <c r="A116" i="6"/>
  <c r="C116" i="6"/>
  <c r="D116" i="6"/>
  <c r="E116" i="6"/>
  <c r="F116" i="6"/>
  <c r="G116" i="6"/>
  <c r="I116" i="6"/>
  <c r="J116" i="6"/>
  <c r="K116" i="6"/>
  <c r="A117" i="6"/>
  <c r="C117" i="6"/>
  <c r="D117" i="6"/>
  <c r="E117" i="6"/>
  <c r="F117" i="6"/>
  <c r="G117" i="6"/>
  <c r="I117" i="6"/>
  <c r="J117" i="6"/>
  <c r="K117" i="6"/>
  <c r="A118" i="6"/>
  <c r="C118" i="6"/>
  <c r="D118" i="6"/>
  <c r="E118" i="6"/>
  <c r="F118" i="6"/>
  <c r="G118" i="6"/>
  <c r="I118" i="6"/>
  <c r="J118" i="6"/>
  <c r="K118" i="6"/>
  <c r="A119" i="6"/>
  <c r="C119" i="6"/>
  <c r="D119" i="6"/>
  <c r="E119" i="6"/>
  <c r="F119" i="6"/>
  <c r="G119" i="6"/>
  <c r="I119" i="6"/>
  <c r="J119" i="6"/>
  <c r="K119" i="6"/>
  <c r="A120" i="6"/>
  <c r="C120" i="6"/>
  <c r="D120" i="6"/>
  <c r="E120" i="6"/>
  <c r="F120" i="6"/>
  <c r="G120" i="6"/>
  <c r="I120" i="6"/>
  <c r="J120" i="6"/>
  <c r="K120" i="6"/>
  <c r="A121" i="6"/>
  <c r="C121" i="6"/>
  <c r="D121" i="6"/>
  <c r="E121" i="6"/>
  <c r="F121" i="6"/>
  <c r="G121" i="6"/>
  <c r="I121" i="6"/>
  <c r="J121" i="6"/>
  <c r="K121" i="6"/>
  <c r="A122" i="6"/>
  <c r="C122" i="6"/>
  <c r="D122" i="6"/>
  <c r="E122" i="6"/>
  <c r="F122" i="6"/>
  <c r="G122" i="6"/>
  <c r="I122" i="6"/>
  <c r="J122" i="6"/>
  <c r="K122" i="6"/>
  <c r="A123" i="6"/>
  <c r="C123" i="6"/>
  <c r="D123" i="6"/>
  <c r="E123" i="6"/>
  <c r="F123" i="6"/>
  <c r="G123" i="6"/>
  <c r="I123" i="6"/>
  <c r="J123" i="6"/>
  <c r="K123" i="6"/>
  <c r="A124" i="6"/>
  <c r="C124" i="6"/>
  <c r="D124" i="6"/>
  <c r="E124" i="6"/>
  <c r="F124" i="6"/>
  <c r="G124" i="6"/>
  <c r="I124" i="6"/>
  <c r="J124" i="6"/>
  <c r="K124" i="6"/>
  <c r="A125" i="6"/>
  <c r="C125" i="6"/>
  <c r="D125" i="6"/>
  <c r="E125" i="6"/>
  <c r="F125" i="6"/>
  <c r="G125" i="6"/>
  <c r="I125" i="6"/>
  <c r="J125" i="6"/>
  <c r="K125" i="6"/>
  <c r="A126" i="6"/>
  <c r="C126" i="6"/>
  <c r="D126" i="6"/>
  <c r="E126" i="6"/>
  <c r="F126" i="6"/>
  <c r="G126" i="6"/>
  <c r="I126" i="6"/>
  <c r="J126" i="6"/>
  <c r="K126" i="6"/>
  <c r="A127" i="6"/>
  <c r="C127" i="6"/>
  <c r="D127" i="6"/>
  <c r="E127" i="6"/>
  <c r="F127" i="6"/>
  <c r="G127" i="6"/>
  <c r="I127" i="6"/>
  <c r="J127" i="6"/>
  <c r="K127" i="6"/>
  <c r="A128" i="6"/>
  <c r="C128" i="6"/>
  <c r="D128" i="6"/>
  <c r="E128" i="6"/>
  <c r="F128" i="6"/>
  <c r="G128" i="6"/>
  <c r="I128" i="6"/>
  <c r="J128" i="6"/>
  <c r="K128" i="6"/>
  <c r="A129" i="6"/>
  <c r="C129" i="6"/>
  <c r="D129" i="6"/>
  <c r="E129" i="6"/>
  <c r="F129" i="6"/>
  <c r="G129" i="6"/>
  <c r="I129" i="6"/>
  <c r="J129" i="6"/>
  <c r="K129" i="6"/>
  <c r="A130" i="6"/>
  <c r="C130" i="6"/>
  <c r="D130" i="6"/>
  <c r="E130" i="6"/>
  <c r="F130" i="6"/>
  <c r="G130" i="6"/>
  <c r="I130" i="6"/>
  <c r="J130" i="6"/>
  <c r="K130" i="6"/>
  <c r="A131" i="6"/>
  <c r="C131" i="6"/>
  <c r="D131" i="6"/>
  <c r="E131" i="6"/>
  <c r="F131" i="6"/>
  <c r="G131" i="6"/>
  <c r="I131" i="6"/>
  <c r="J131" i="6"/>
  <c r="K131" i="6"/>
  <c r="A132" i="6"/>
  <c r="C132" i="6"/>
  <c r="D132" i="6"/>
  <c r="E132" i="6"/>
  <c r="F132" i="6"/>
  <c r="G132" i="6"/>
  <c r="I132" i="6"/>
  <c r="J132" i="6"/>
  <c r="K132" i="6"/>
  <c r="A133" i="6"/>
  <c r="C133" i="6"/>
  <c r="D133" i="6"/>
  <c r="E133" i="6"/>
  <c r="F133" i="6"/>
  <c r="G133" i="6"/>
  <c r="I133" i="6"/>
  <c r="J133" i="6"/>
  <c r="K133" i="6"/>
  <c r="A134" i="6"/>
  <c r="C134" i="6"/>
  <c r="D134" i="6"/>
  <c r="E134" i="6"/>
  <c r="F134" i="6"/>
  <c r="G134" i="6"/>
  <c r="I134" i="6"/>
  <c r="J134" i="6"/>
  <c r="K134" i="6"/>
  <c r="A135" i="6"/>
  <c r="C135" i="6"/>
  <c r="D135" i="6"/>
  <c r="E135" i="6"/>
  <c r="F135" i="6"/>
  <c r="G135" i="6"/>
  <c r="I135" i="6"/>
  <c r="J135" i="6"/>
  <c r="K135" i="6"/>
  <c r="A136" i="6"/>
  <c r="C136" i="6"/>
  <c r="D136" i="6"/>
  <c r="E136" i="6"/>
  <c r="F136" i="6"/>
  <c r="G136" i="6"/>
  <c r="I136" i="6"/>
  <c r="J136" i="6"/>
  <c r="K136" i="6"/>
  <c r="A137" i="6"/>
  <c r="C137" i="6"/>
  <c r="D137" i="6"/>
  <c r="E137" i="6"/>
  <c r="F137" i="6"/>
  <c r="G137" i="6"/>
  <c r="I137" i="6"/>
  <c r="J137" i="6"/>
  <c r="K137" i="6"/>
  <c r="A138" i="6"/>
  <c r="C138" i="6"/>
  <c r="D138" i="6"/>
  <c r="E138" i="6"/>
  <c r="F138" i="6"/>
  <c r="G138" i="6"/>
  <c r="I138" i="6"/>
  <c r="J138" i="6"/>
  <c r="K138" i="6"/>
  <c r="A139" i="6"/>
  <c r="C139" i="6"/>
  <c r="D139" i="6"/>
  <c r="E139" i="6"/>
  <c r="F139" i="6"/>
  <c r="G139" i="6"/>
  <c r="I139" i="6"/>
  <c r="J139" i="6"/>
  <c r="K139" i="6"/>
  <c r="A140" i="6"/>
  <c r="C140" i="6"/>
  <c r="D140" i="6"/>
  <c r="E140" i="6"/>
  <c r="F140" i="6"/>
  <c r="G140" i="6"/>
  <c r="I140" i="6"/>
  <c r="J140" i="6"/>
  <c r="K140" i="6"/>
  <c r="A141" i="6"/>
  <c r="C141" i="6"/>
  <c r="D141" i="6"/>
  <c r="E141" i="6"/>
  <c r="F141" i="6"/>
  <c r="G141" i="6"/>
  <c r="I141" i="6"/>
  <c r="J141" i="6"/>
  <c r="K141" i="6"/>
  <c r="A142" i="6"/>
  <c r="C142" i="6"/>
  <c r="D142" i="6"/>
  <c r="E142" i="6"/>
  <c r="F142" i="6"/>
  <c r="G142" i="6"/>
  <c r="I142" i="6"/>
  <c r="J142" i="6"/>
  <c r="K142" i="6"/>
  <c r="A143" i="6"/>
  <c r="C143" i="6"/>
  <c r="D143" i="6"/>
  <c r="E143" i="6"/>
  <c r="F143" i="6"/>
  <c r="G143" i="6"/>
  <c r="I143" i="6"/>
  <c r="J143" i="6"/>
  <c r="K143" i="6"/>
  <c r="A144" i="6"/>
  <c r="C144" i="6"/>
  <c r="D144" i="6"/>
  <c r="E144" i="6"/>
  <c r="F144" i="6"/>
  <c r="G144" i="6"/>
  <c r="I144" i="6"/>
  <c r="J144" i="6"/>
  <c r="K144" i="6"/>
  <c r="A145" i="6"/>
  <c r="C145" i="6"/>
  <c r="D145" i="6"/>
  <c r="E145" i="6"/>
  <c r="F145" i="6"/>
  <c r="G145" i="6"/>
  <c r="I145" i="6"/>
  <c r="J145" i="6"/>
  <c r="K145" i="6"/>
  <c r="A146" i="6"/>
  <c r="C146" i="6"/>
  <c r="D146" i="6"/>
  <c r="E146" i="6"/>
  <c r="F146" i="6"/>
  <c r="G146" i="6"/>
  <c r="I146" i="6"/>
  <c r="J146" i="6"/>
  <c r="K146" i="6"/>
  <c r="A147" i="6"/>
  <c r="C147" i="6"/>
  <c r="D147" i="6"/>
  <c r="E147" i="6"/>
  <c r="F147" i="6"/>
  <c r="G147" i="6"/>
  <c r="I147" i="6"/>
  <c r="J147" i="6"/>
  <c r="K147" i="6"/>
  <c r="A148" i="6"/>
  <c r="C148" i="6"/>
  <c r="D148" i="6"/>
  <c r="E148" i="6"/>
  <c r="F148" i="6"/>
  <c r="G148" i="6"/>
  <c r="I148" i="6"/>
  <c r="J148" i="6"/>
  <c r="K148" i="6"/>
  <c r="A149" i="6"/>
  <c r="C149" i="6"/>
  <c r="D149" i="6"/>
  <c r="E149" i="6"/>
  <c r="F149" i="6"/>
  <c r="G149" i="6"/>
  <c r="I149" i="6"/>
  <c r="J149" i="6"/>
  <c r="K149" i="6"/>
  <c r="A150" i="6"/>
  <c r="C150" i="6"/>
  <c r="D150" i="6"/>
  <c r="E150" i="6"/>
  <c r="F150" i="6"/>
  <c r="G150" i="6"/>
  <c r="I150" i="6"/>
  <c r="J150" i="6"/>
  <c r="K150" i="6"/>
  <c r="A151" i="6"/>
  <c r="C151" i="6"/>
  <c r="D151" i="6"/>
  <c r="E151" i="6"/>
  <c r="F151" i="6"/>
  <c r="G151" i="6"/>
  <c r="I151" i="6"/>
  <c r="J151" i="6"/>
  <c r="K151" i="6"/>
  <c r="A152" i="6"/>
  <c r="C152" i="6"/>
  <c r="D152" i="6"/>
  <c r="E152" i="6"/>
  <c r="F152" i="6"/>
  <c r="G152" i="6"/>
  <c r="I152" i="6"/>
  <c r="J152" i="6"/>
  <c r="K152" i="6"/>
  <c r="A153" i="6"/>
  <c r="C153" i="6"/>
  <c r="D153" i="6"/>
  <c r="E153" i="6"/>
  <c r="F153" i="6"/>
  <c r="G153" i="6"/>
  <c r="I153" i="6"/>
  <c r="J153" i="6"/>
  <c r="K153" i="6"/>
  <c r="A154" i="6"/>
  <c r="C154" i="6"/>
  <c r="D154" i="6"/>
  <c r="E154" i="6"/>
  <c r="F154" i="6"/>
  <c r="G154" i="6"/>
  <c r="I154" i="6"/>
  <c r="J154" i="6"/>
  <c r="K154" i="6"/>
  <c r="A155" i="6"/>
  <c r="C155" i="6"/>
  <c r="D155" i="6"/>
  <c r="E155" i="6"/>
  <c r="F155" i="6"/>
  <c r="G155" i="6"/>
  <c r="I155" i="6"/>
  <c r="J155" i="6"/>
  <c r="K155" i="6"/>
  <c r="A156" i="6"/>
  <c r="C156" i="6"/>
  <c r="D156" i="6"/>
  <c r="E156" i="6"/>
  <c r="F156" i="6"/>
  <c r="G156" i="6"/>
  <c r="I156" i="6"/>
  <c r="J156" i="6"/>
  <c r="K156" i="6"/>
  <c r="A157" i="6"/>
  <c r="C157" i="6"/>
  <c r="D157" i="6"/>
  <c r="E157" i="6"/>
  <c r="F157" i="6"/>
  <c r="G157" i="6"/>
  <c r="I157" i="6"/>
  <c r="J157" i="6"/>
  <c r="K157" i="6"/>
  <c r="A158" i="6"/>
  <c r="C158" i="6"/>
  <c r="D158" i="6"/>
  <c r="E158" i="6"/>
  <c r="F158" i="6"/>
  <c r="G158" i="6"/>
  <c r="I158" i="6"/>
  <c r="J158" i="6"/>
  <c r="K158" i="6"/>
  <c r="A159" i="6"/>
  <c r="C159" i="6"/>
  <c r="D159" i="6"/>
  <c r="E159" i="6"/>
  <c r="F159" i="6"/>
  <c r="G159" i="6"/>
  <c r="I159" i="6"/>
  <c r="J159" i="6"/>
  <c r="K159" i="6"/>
  <c r="A160" i="6"/>
  <c r="C160" i="6"/>
  <c r="D160" i="6"/>
  <c r="E160" i="6"/>
  <c r="F160" i="6"/>
  <c r="G160" i="6"/>
  <c r="I160" i="6"/>
  <c r="J160" i="6"/>
  <c r="K160" i="6"/>
  <c r="A161" i="6"/>
  <c r="C161" i="6"/>
  <c r="D161" i="6"/>
  <c r="E161" i="6"/>
  <c r="F161" i="6"/>
  <c r="G161" i="6"/>
  <c r="I161" i="6"/>
  <c r="J161" i="6"/>
  <c r="K161" i="6"/>
  <c r="A162" i="6"/>
  <c r="C162" i="6"/>
  <c r="D162" i="6"/>
  <c r="E162" i="6"/>
  <c r="F162" i="6"/>
  <c r="G162" i="6"/>
  <c r="I162" i="6"/>
  <c r="J162" i="6"/>
  <c r="K162" i="6"/>
  <c r="A163" i="6"/>
  <c r="C163" i="6"/>
  <c r="D163" i="6"/>
  <c r="E163" i="6"/>
  <c r="F163" i="6"/>
  <c r="G163" i="6"/>
  <c r="I163" i="6"/>
  <c r="J163" i="6"/>
  <c r="K163" i="6"/>
  <c r="A164" i="6"/>
  <c r="C164" i="6"/>
  <c r="D164" i="6"/>
  <c r="E164" i="6"/>
  <c r="F164" i="6"/>
  <c r="G164" i="6"/>
  <c r="I164" i="6"/>
  <c r="J164" i="6"/>
  <c r="K164" i="6"/>
  <c r="A165" i="6"/>
  <c r="C165" i="6"/>
  <c r="D165" i="6"/>
  <c r="E165" i="6"/>
  <c r="F165" i="6"/>
  <c r="G165" i="6"/>
  <c r="I165" i="6"/>
  <c r="J165" i="6"/>
  <c r="K165" i="6"/>
  <c r="A166" i="6"/>
  <c r="C166" i="6"/>
  <c r="D166" i="6"/>
  <c r="E166" i="6"/>
  <c r="F166" i="6"/>
  <c r="G166" i="6"/>
  <c r="I166" i="6"/>
  <c r="J166" i="6"/>
  <c r="K166" i="6"/>
  <c r="A167" i="6"/>
  <c r="C167" i="6"/>
  <c r="D167" i="6"/>
  <c r="E167" i="6"/>
  <c r="F167" i="6"/>
  <c r="G167" i="6"/>
  <c r="I167" i="6"/>
  <c r="J167" i="6"/>
  <c r="K167" i="6"/>
  <c r="A168" i="6"/>
  <c r="C168" i="6"/>
  <c r="D168" i="6"/>
  <c r="E168" i="6"/>
  <c r="F168" i="6"/>
  <c r="G168" i="6"/>
  <c r="I168" i="6"/>
  <c r="J168" i="6"/>
  <c r="K168" i="6"/>
  <c r="A169" i="6"/>
  <c r="C169" i="6"/>
  <c r="D169" i="6"/>
  <c r="E169" i="6"/>
  <c r="F169" i="6"/>
  <c r="G169" i="6"/>
  <c r="I169" i="6"/>
  <c r="J169" i="6"/>
  <c r="K169" i="6"/>
  <c r="A170" i="6"/>
  <c r="C170" i="6"/>
  <c r="D170" i="6"/>
  <c r="E170" i="6"/>
  <c r="F170" i="6"/>
  <c r="G170" i="6"/>
  <c r="I170" i="6"/>
  <c r="J170" i="6"/>
  <c r="K170" i="6"/>
  <c r="A171" i="6"/>
  <c r="C171" i="6"/>
  <c r="D171" i="6"/>
  <c r="E171" i="6"/>
  <c r="F171" i="6"/>
  <c r="G171" i="6"/>
  <c r="I171" i="6"/>
  <c r="J171" i="6"/>
  <c r="K171" i="6"/>
  <c r="A172" i="6"/>
  <c r="C172" i="6"/>
  <c r="D172" i="6"/>
  <c r="E172" i="6"/>
  <c r="F172" i="6"/>
  <c r="G172" i="6"/>
  <c r="I172" i="6"/>
  <c r="J172" i="6"/>
  <c r="K172" i="6"/>
  <c r="A173" i="6"/>
  <c r="C173" i="6"/>
  <c r="D173" i="6"/>
  <c r="E173" i="6"/>
  <c r="F173" i="6"/>
  <c r="G173" i="6"/>
  <c r="I173" i="6"/>
  <c r="J173" i="6"/>
  <c r="K173" i="6"/>
  <c r="A174" i="6"/>
  <c r="C174" i="6"/>
  <c r="D174" i="6"/>
  <c r="E174" i="6"/>
  <c r="F174" i="6"/>
  <c r="G174" i="6"/>
  <c r="I174" i="6"/>
  <c r="J174" i="6"/>
  <c r="K174" i="6"/>
  <c r="A175" i="6"/>
  <c r="C175" i="6"/>
  <c r="D175" i="6"/>
  <c r="E175" i="6"/>
  <c r="F175" i="6"/>
  <c r="G175" i="6"/>
  <c r="I175" i="6"/>
  <c r="J175" i="6"/>
  <c r="K175" i="6"/>
  <c r="A176" i="6"/>
  <c r="C176" i="6"/>
  <c r="D176" i="6"/>
  <c r="E176" i="6"/>
  <c r="F176" i="6"/>
  <c r="G176" i="6"/>
  <c r="I176" i="6"/>
  <c r="J176" i="6"/>
  <c r="K176" i="6"/>
  <c r="A177" i="6"/>
  <c r="C177" i="6"/>
  <c r="D177" i="6"/>
  <c r="E177" i="6"/>
  <c r="F177" i="6"/>
  <c r="G177" i="6"/>
  <c r="I177" i="6"/>
  <c r="J177" i="6"/>
  <c r="K177" i="6"/>
  <c r="A178" i="6"/>
  <c r="C178" i="6"/>
  <c r="D178" i="6"/>
  <c r="E178" i="6"/>
  <c r="F178" i="6"/>
  <c r="G178" i="6"/>
  <c r="I178" i="6"/>
  <c r="J178" i="6"/>
  <c r="K178" i="6"/>
  <c r="A179" i="6"/>
  <c r="C179" i="6"/>
  <c r="D179" i="6"/>
  <c r="E179" i="6"/>
  <c r="F179" i="6"/>
  <c r="G179" i="6"/>
  <c r="I179" i="6"/>
  <c r="J179" i="6"/>
  <c r="K179" i="6"/>
  <c r="A180" i="6"/>
  <c r="C180" i="6"/>
  <c r="D180" i="6"/>
  <c r="E180" i="6"/>
  <c r="F180" i="6"/>
  <c r="G180" i="6"/>
  <c r="I180" i="6"/>
  <c r="J180" i="6"/>
  <c r="K180" i="6"/>
  <c r="A181" i="6"/>
  <c r="C181" i="6"/>
  <c r="D181" i="6"/>
  <c r="E181" i="6"/>
  <c r="F181" i="6"/>
  <c r="G181" i="6"/>
  <c r="I181" i="6"/>
  <c r="J181" i="6"/>
  <c r="K181" i="6"/>
  <c r="A182" i="6"/>
  <c r="C182" i="6"/>
  <c r="D182" i="6"/>
  <c r="E182" i="6"/>
  <c r="F182" i="6"/>
  <c r="G182" i="6"/>
  <c r="I182" i="6"/>
  <c r="J182" i="6"/>
  <c r="K182" i="6"/>
  <c r="A183" i="6"/>
  <c r="C183" i="6"/>
  <c r="D183" i="6"/>
  <c r="E183" i="6"/>
  <c r="F183" i="6"/>
  <c r="G183" i="6"/>
  <c r="I183" i="6"/>
  <c r="J183" i="6"/>
  <c r="K183" i="6"/>
  <c r="A184" i="6"/>
  <c r="C184" i="6"/>
  <c r="D184" i="6"/>
  <c r="E184" i="6"/>
  <c r="F184" i="6"/>
  <c r="G184" i="6"/>
  <c r="I184" i="6"/>
  <c r="J184" i="6"/>
  <c r="K184" i="6"/>
  <c r="A185" i="6"/>
  <c r="C185" i="6"/>
  <c r="D185" i="6"/>
  <c r="E185" i="6"/>
  <c r="F185" i="6"/>
  <c r="G185" i="6"/>
  <c r="I185" i="6"/>
  <c r="J185" i="6"/>
  <c r="K185" i="6"/>
  <c r="A186" i="6"/>
  <c r="C186" i="6"/>
  <c r="D186" i="6"/>
  <c r="E186" i="6"/>
  <c r="F186" i="6"/>
  <c r="G186" i="6"/>
  <c r="I186" i="6"/>
  <c r="J186" i="6"/>
  <c r="K186" i="6"/>
  <c r="A187" i="6"/>
  <c r="C187" i="6"/>
  <c r="D187" i="6"/>
  <c r="E187" i="6"/>
  <c r="F187" i="6"/>
  <c r="G187" i="6"/>
  <c r="I187" i="6"/>
  <c r="J187" i="6"/>
  <c r="K187" i="6"/>
  <c r="A188" i="6"/>
  <c r="C188" i="6"/>
  <c r="D188" i="6"/>
  <c r="E188" i="6"/>
  <c r="F188" i="6"/>
  <c r="G188" i="6"/>
  <c r="I188" i="6"/>
  <c r="J188" i="6"/>
  <c r="K188" i="6"/>
  <c r="A189" i="6"/>
  <c r="C189" i="6"/>
  <c r="D189" i="6"/>
  <c r="E189" i="6"/>
  <c r="F189" i="6"/>
  <c r="G189" i="6"/>
  <c r="I189" i="6"/>
  <c r="J189" i="6"/>
  <c r="K189" i="6"/>
  <c r="A190" i="6"/>
  <c r="C190" i="6"/>
  <c r="D190" i="6"/>
  <c r="E190" i="6"/>
  <c r="F190" i="6"/>
  <c r="G190" i="6"/>
  <c r="I190" i="6"/>
  <c r="J190" i="6"/>
  <c r="K190" i="6"/>
  <c r="A191" i="6"/>
  <c r="C191" i="6"/>
  <c r="D191" i="6"/>
  <c r="E191" i="6"/>
  <c r="F191" i="6"/>
  <c r="G191" i="6"/>
  <c r="I191" i="6"/>
  <c r="J191" i="6"/>
  <c r="K191" i="6"/>
  <c r="A192" i="6"/>
  <c r="C192" i="6"/>
  <c r="D192" i="6"/>
  <c r="E192" i="6"/>
  <c r="F192" i="6"/>
  <c r="G192" i="6"/>
  <c r="I192" i="6"/>
  <c r="J192" i="6"/>
  <c r="K192" i="6"/>
  <c r="A193" i="6"/>
  <c r="C193" i="6"/>
  <c r="D193" i="6"/>
  <c r="E193" i="6"/>
  <c r="F193" i="6"/>
  <c r="G193" i="6"/>
  <c r="I193" i="6"/>
  <c r="J193" i="6"/>
  <c r="K193" i="6"/>
  <c r="A194" i="6"/>
  <c r="C194" i="6"/>
  <c r="D194" i="6"/>
  <c r="E194" i="6"/>
  <c r="F194" i="6"/>
  <c r="G194" i="6"/>
  <c r="I194" i="6"/>
  <c r="J194" i="6"/>
  <c r="K194" i="6"/>
  <c r="A195" i="6"/>
  <c r="C195" i="6"/>
  <c r="D195" i="6"/>
  <c r="E195" i="6"/>
  <c r="F195" i="6"/>
  <c r="G195" i="6"/>
  <c r="I195" i="6"/>
  <c r="J195" i="6"/>
  <c r="K195" i="6"/>
  <c r="A196" i="6"/>
  <c r="C196" i="6"/>
  <c r="D196" i="6"/>
  <c r="E196" i="6"/>
  <c r="F196" i="6"/>
  <c r="G196" i="6"/>
  <c r="I196" i="6"/>
  <c r="J196" i="6"/>
  <c r="K196" i="6"/>
  <c r="A197" i="6"/>
  <c r="C197" i="6"/>
  <c r="D197" i="6"/>
  <c r="E197" i="6"/>
  <c r="F197" i="6"/>
  <c r="G197" i="6"/>
  <c r="I197" i="6"/>
  <c r="J197" i="6"/>
  <c r="K197" i="6"/>
  <c r="A198" i="6"/>
  <c r="C198" i="6"/>
  <c r="D198" i="6"/>
  <c r="E198" i="6"/>
  <c r="F198" i="6"/>
  <c r="G198" i="6"/>
  <c r="I198" i="6"/>
  <c r="J198" i="6"/>
  <c r="K198" i="6"/>
  <c r="A199" i="6"/>
  <c r="C199" i="6"/>
  <c r="D199" i="6"/>
  <c r="E199" i="6"/>
  <c r="F199" i="6"/>
  <c r="G199" i="6"/>
  <c r="I199" i="6"/>
  <c r="J199" i="6"/>
  <c r="K199" i="6"/>
  <c r="A200" i="6"/>
  <c r="C200" i="6"/>
  <c r="D200" i="6"/>
  <c r="E200" i="6"/>
  <c r="F200" i="6"/>
  <c r="G200" i="6"/>
  <c r="I200" i="6"/>
  <c r="J200" i="6"/>
  <c r="K200" i="6"/>
  <c r="A201" i="6"/>
  <c r="C201" i="6"/>
  <c r="D201" i="6"/>
  <c r="E201" i="6"/>
  <c r="F201" i="6"/>
  <c r="G201" i="6"/>
  <c r="I201" i="6"/>
  <c r="J201" i="6"/>
  <c r="K201" i="6"/>
  <c r="A202" i="6"/>
  <c r="C202" i="6"/>
  <c r="D202" i="6"/>
  <c r="E202" i="6"/>
  <c r="F202" i="6"/>
  <c r="G202" i="6"/>
  <c r="I202" i="6"/>
  <c r="J202" i="6"/>
  <c r="K202" i="6"/>
  <c r="A203" i="6"/>
  <c r="C203" i="6"/>
  <c r="D203" i="6"/>
  <c r="E203" i="6"/>
  <c r="F203" i="6"/>
  <c r="G203" i="6"/>
  <c r="I203" i="6"/>
  <c r="J203" i="6"/>
  <c r="K203" i="6"/>
  <c r="A204" i="6"/>
  <c r="C204" i="6"/>
  <c r="D204" i="6"/>
  <c r="E204" i="6"/>
  <c r="F204" i="6"/>
  <c r="G204" i="6"/>
  <c r="I204" i="6"/>
  <c r="J204" i="6"/>
  <c r="K204" i="6"/>
  <c r="A205" i="6"/>
  <c r="C205" i="6"/>
  <c r="D205" i="6"/>
  <c r="E205" i="6"/>
  <c r="F205" i="6"/>
  <c r="G205" i="6"/>
  <c r="I205" i="6"/>
  <c r="J205" i="6"/>
  <c r="K205" i="6"/>
  <c r="A206" i="6"/>
  <c r="C206" i="6"/>
  <c r="D206" i="6"/>
  <c r="E206" i="6"/>
  <c r="F206" i="6"/>
  <c r="G206" i="6"/>
  <c r="I206" i="6"/>
  <c r="J206" i="6"/>
  <c r="K206" i="6"/>
  <c r="A207" i="6"/>
  <c r="C207" i="6"/>
  <c r="D207" i="6"/>
  <c r="E207" i="6"/>
  <c r="F207" i="6"/>
  <c r="G207" i="6"/>
  <c r="I207" i="6"/>
  <c r="J207" i="6"/>
  <c r="K207" i="6"/>
  <c r="A208" i="6"/>
  <c r="C208" i="6"/>
  <c r="D208" i="6"/>
  <c r="E208" i="6"/>
  <c r="F208" i="6"/>
  <c r="G208" i="6"/>
  <c r="I208" i="6"/>
  <c r="J208" i="6"/>
  <c r="K208" i="6"/>
  <c r="A209" i="6"/>
  <c r="C209" i="6"/>
  <c r="D209" i="6"/>
  <c r="E209" i="6"/>
  <c r="F209" i="6"/>
  <c r="G209" i="6"/>
  <c r="I209" i="6"/>
  <c r="J209" i="6"/>
  <c r="K209" i="6"/>
  <c r="A210" i="6"/>
  <c r="C210" i="6"/>
  <c r="D210" i="6"/>
  <c r="E210" i="6"/>
  <c r="F210" i="6"/>
  <c r="G210" i="6"/>
  <c r="I210" i="6"/>
  <c r="J210" i="6"/>
  <c r="K210" i="6"/>
  <c r="A211" i="6"/>
  <c r="C211" i="6"/>
  <c r="D211" i="6"/>
  <c r="E211" i="6"/>
  <c r="F211" i="6"/>
  <c r="G211" i="6"/>
  <c r="I211" i="6"/>
  <c r="J211" i="6"/>
  <c r="K211" i="6"/>
  <c r="A212" i="6"/>
  <c r="C212" i="6"/>
  <c r="D212" i="6"/>
  <c r="E212" i="6"/>
  <c r="F212" i="6"/>
  <c r="G212" i="6"/>
  <c r="I212" i="6"/>
  <c r="J212" i="6"/>
  <c r="K212" i="6"/>
  <c r="A213" i="6"/>
  <c r="C213" i="6"/>
  <c r="D213" i="6"/>
  <c r="E213" i="6"/>
  <c r="F213" i="6"/>
  <c r="G213" i="6"/>
  <c r="I213" i="6"/>
  <c r="J213" i="6"/>
  <c r="K213" i="6"/>
  <c r="A214" i="6"/>
  <c r="C214" i="6"/>
  <c r="D214" i="6"/>
  <c r="E214" i="6"/>
  <c r="F214" i="6"/>
  <c r="G214" i="6"/>
  <c r="I214" i="6"/>
  <c r="J214" i="6"/>
  <c r="K214" i="6"/>
  <c r="A215" i="6"/>
  <c r="C215" i="6"/>
  <c r="D215" i="6"/>
  <c r="E215" i="6"/>
  <c r="F215" i="6"/>
  <c r="G215" i="6"/>
  <c r="I215" i="6"/>
  <c r="J215" i="6"/>
  <c r="K215" i="6"/>
  <c r="A216" i="6"/>
  <c r="C216" i="6"/>
  <c r="D216" i="6"/>
  <c r="E216" i="6"/>
  <c r="F216" i="6"/>
  <c r="G216" i="6"/>
  <c r="I216" i="6"/>
  <c r="J216" i="6"/>
  <c r="K216" i="6"/>
  <c r="A217" i="6"/>
  <c r="C217" i="6"/>
  <c r="D217" i="6"/>
  <c r="E217" i="6"/>
  <c r="F217" i="6"/>
  <c r="G217" i="6"/>
  <c r="I217" i="6"/>
  <c r="J217" i="6"/>
  <c r="K217" i="6"/>
  <c r="A218" i="6"/>
  <c r="C218" i="6"/>
  <c r="D218" i="6"/>
  <c r="E218" i="6"/>
  <c r="F218" i="6"/>
  <c r="G218" i="6"/>
  <c r="I218" i="6"/>
  <c r="J218" i="6"/>
  <c r="K218" i="6"/>
  <c r="A219" i="6"/>
  <c r="C219" i="6"/>
  <c r="D219" i="6"/>
  <c r="E219" i="6"/>
  <c r="F219" i="6"/>
  <c r="G219" i="6"/>
  <c r="I219" i="6"/>
  <c r="J219" i="6"/>
  <c r="K219" i="6"/>
  <c r="A220" i="6"/>
  <c r="C220" i="6"/>
  <c r="D220" i="6"/>
  <c r="E220" i="6"/>
  <c r="F220" i="6"/>
  <c r="G220" i="6"/>
  <c r="I220" i="6"/>
  <c r="J220" i="6"/>
  <c r="K220" i="6"/>
  <c r="A221" i="6"/>
  <c r="C221" i="6"/>
  <c r="D221" i="6"/>
  <c r="E221" i="6"/>
  <c r="F221" i="6"/>
  <c r="G221" i="6"/>
  <c r="I221" i="6"/>
  <c r="J221" i="6"/>
  <c r="K221" i="6"/>
  <c r="A222" i="6"/>
  <c r="C222" i="6"/>
  <c r="D222" i="6"/>
  <c r="E222" i="6"/>
  <c r="F222" i="6"/>
  <c r="G222" i="6"/>
  <c r="I222" i="6"/>
  <c r="J222" i="6"/>
  <c r="K222" i="6"/>
  <c r="A223" i="6"/>
  <c r="C223" i="6"/>
  <c r="D223" i="6"/>
  <c r="E223" i="6"/>
  <c r="F223" i="6"/>
  <c r="G223" i="6"/>
  <c r="I223" i="6"/>
  <c r="J223" i="6"/>
  <c r="K223" i="6"/>
  <c r="A224" i="6"/>
  <c r="C224" i="6"/>
  <c r="D224" i="6"/>
  <c r="E224" i="6"/>
  <c r="F224" i="6"/>
  <c r="G224" i="6"/>
  <c r="I224" i="6"/>
  <c r="J224" i="6"/>
  <c r="K224" i="6"/>
  <c r="A225" i="6"/>
  <c r="C225" i="6"/>
  <c r="D225" i="6"/>
  <c r="E225" i="6"/>
  <c r="F225" i="6"/>
  <c r="G225" i="6"/>
  <c r="I225" i="6"/>
  <c r="J225" i="6"/>
  <c r="K225" i="6"/>
  <c r="A226" i="6"/>
  <c r="C226" i="6"/>
  <c r="D226" i="6"/>
  <c r="E226" i="6"/>
  <c r="F226" i="6"/>
  <c r="G226" i="6"/>
  <c r="I226" i="6"/>
  <c r="J226" i="6"/>
  <c r="K226" i="6"/>
  <c r="A227" i="6"/>
  <c r="C227" i="6"/>
  <c r="D227" i="6"/>
  <c r="E227" i="6"/>
  <c r="F227" i="6"/>
  <c r="G227" i="6"/>
  <c r="I227" i="6"/>
  <c r="J227" i="6"/>
  <c r="K227" i="6"/>
  <c r="A228" i="6"/>
  <c r="C228" i="6"/>
  <c r="D228" i="6"/>
  <c r="E228" i="6"/>
  <c r="F228" i="6"/>
  <c r="G228" i="6"/>
  <c r="I228" i="6"/>
  <c r="J228" i="6"/>
  <c r="K228" i="6"/>
  <c r="A229" i="6"/>
  <c r="C229" i="6"/>
  <c r="D229" i="6"/>
  <c r="E229" i="6"/>
  <c r="F229" i="6"/>
  <c r="G229" i="6"/>
  <c r="I229" i="6"/>
  <c r="J229" i="6"/>
  <c r="K229" i="6"/>
  <c r="A230" i="6"/>
  <c r="C230" i="6"/>
  <c r="D230" i="6"/>
  <c r="E230" i="6"/>
  <c r="F230" i="6"/>
  <c r="G230" i="6"/>
  <c r="I230" i="6"/>
  <c r="J230" i="6"/>
  <c r="K230" i="6"/>
  <c r="A231" i="6"/>
  <c r="C231" i="6"/>
  <c r="D231" i="6"/>
  <c r="E231" i="6"/>
  <c r="F231" i="6"/>
  <c r="G231" i="6"/>
  <c r="I231" i="6"/>
  <c r="J231" i="6"/>
  <c r="K231" i="6"/>
  <c r="A232" i="6"/>
  <c r="C232" i="6"/>
  <c r="D232" i="6"/>
  <c r="E232" i="6"/>
  <c r="F232" i="6"/>
  <c r="G232" i="6"/>
  <c r="I232" i="6"/>
  <c r="J232" i="6"/>
  <c r="K232" i="6"/>
  <c r="A233" i="6"/>
  <c r="C233" i="6"/>
  <c r="D233" i="6"/>
  <c r="E233" i="6"/>
  <c r="F233" i="6"/>
  <c r="G233" i="6"/>
  <c r="I233" i="6"/>
  <c r="J233" i="6"/>
  <c r="K233" i="6"/>
  <c r="A234" i="6"/>
  <c r="C234" i="6"/>
  <c r="D234" i="6"/>
  <c r="E234" i="6"/>
  <c r="F234" i="6"/>
  <c r="G234" i="6"/>
  <c r="I234" i="6"/>
  <c r="J234" i="6"/>
  <c r="K234" i="6"/>
  <c r="A235" i="6"/>
  <c r="C235" i="6"/>
  <c r="D235" i="6"/>
  <c r="E235" i="6"/>
  <c r="F235" i="6"/>
  <c r="G235" i="6"/>
  <c r="I235" i="6"/>
  <c r="J235" i="6"/>
  <c r="K235" i="6"/>
  <c r="A236" i="6"/>
  <c r="C236" i="6"/>
  <c r="D236" i="6"/>
  <c r="E236" i="6"/>
  <c r="F236" i="6"/>
  <c r="G236" i="6"/>
  <c r="I236" i="6"/>
  <c r="J236" i="6"/>
  <c r="K236" i="6"/>
  <c r="A237" i="6"/>
  <c r="C237" i="6"/>
  <c r="D237" i="6"/>
  <c r="E237" i="6"/>
  <c r="F237" i="6"/>
  <c r="G237" i="6"/>
  <c r="I237" i="6"/>
  <c r="J237" i="6"/>
  <c r="K237" i="6"/>
  <c r="A238" i="6"/>
  <c r="C238" i="6"/>
  <c r="D238" i="6"/>
  <c r="E238" i="6"/>
  <c r="F238" i="6"/>
  <c r="G238" i="6"/>
  <c r="I238" i="6"/>
  <c r="J238" i="6"/>
  <c r="K238" i="6"/>
  <c r="A239" i="6"/>
  <c r="C239" i="6"/>
  <c r="D239" i="6"/>
  <c r="E239" i="6"/>
  <c r="F239" i="6"/>
  <c r="G239" i="6"/>
  <c r="I239" i="6"/>
  <c r="J239" i="6"/>
  <c r="K239" i="6"/>
  <c r="A240" i="6"/>
  <c r="C240" i="6"/>
  <c r="D240" i="6"/>
  <c r="E240" i="6"/>
  <c r="F240" i="6"/>
  <c r="G240" i="6"/>
  <c r="I240" i="6"/>
  <c r="J240" i="6"/>
  <c r="K240" i="6"/>
  <c r="A241" i="6"/>
  <c r="C241" i="6"/>
  <c r="D241" i="6"/>
  <c r="E241" i="6"/>
  <c r="F241" i="6"/>
  <c r="G241" i="6"/>
  <c r="I241" i="6"/>
  <c r="J241" i="6"/>
  <c r="K241" i="6"/>
  <c r="A242" i="6"/>
  <c r="C242" i="6"/>
  <c r="D242" i="6"/>
  <c r="E242" i="6"/>
  <c r="F242" i="6"/>
  <c r="G242" i="6"/>
  <c r="I242" i="6"/>
  <c r="J242" i="6"/>
  <c r="K242" i="6"/>
  <c r="A243" i="6"/>
  <c r="C243" i="6"/>
  <c r="D243" i="6"/>
  <c r="E243" i="6"/>
  <c r="F243" i="6"/>
  <c r="G243" i="6"/>
  <c r="I243" i="6"/>
  <c r="J243" i="6"/>
  <c r="K243" i="6"/>
  <c r="A244" i="6"/>
  <c r="C244" i="6"/>
  <c r="D244" i="6"/>
  <c r="E244" i="6"/>
  <c r="F244" i="6"/>
  <c r="G244" i="6"/>
  <c r="I244" i="6"/>
  <c r="J244" i="6"/>
  <c r="K244" i="6"/>
  <c r="A245" i="6"/>
  <c r="C245" i="6"/>
  <c r="D245" i="6"/>
  <c r="E245" i="6"/>
  <c r="F245" i="6"/>
  <c r="G245" i="6"/>
  <c r="I245" i="6"/>
  <c r="J245" i="6"/>
  <c r="K245" i="6"/>
  <c r="A246" i="6"/>
  <c r="C246" i="6"/>
  <c r="D246" i="6"/>
  <c r="E246" i="6"/>
  <c r="F246" i="6"/>
  <c r="G246" i="6"/>
  <c r="I246" i="6"/>
  <c r="J246" i="6"/>
  <c r="K246" i="6"/>
  <c r="A247" i="6"/>
  <c r="C247" i="6"/>
  <c r="D247" i="6"/>
  <c r="E247" i="6"/>
  <c r="F247" i="6"/>
  <c r="G247" i="6"/>
  <c r="I247" i="6"/>
  <c r="J247" i="6"/>
  <c r="K247" i="6"/>
  <c r="A248" i="6"/>
  <c r="C248" i="6"/>
  <c r="D248" i="6"/>
  <c r="E248" i="6"/>
  <c r="F248" i="6"/>
  <c r="G248" i="6"/>
  <c r="I248" i="6"/>
  <c r="J248" i="6"/>
  <c r="K248" i="6"/>
  <c r="A249" i="6"/>
  <c r="C249" i="6"/>
  <c r="D249" i="6"/>
  <c r="E249" i="6"/>
  <c r="F249" i="6"/>
  <c r="G249" i="6"/>
  <c r="I249" i="6"/>
  <c r="J249" i="6"/>
  <c r="K249" i="6"/>
  <c r="A250" i="6"/>
  <c r="C250" i="6"/>
  <c r="D250" i="6"/>
  <c r="E250" i="6"/>
  <c r="F250" i="6"/>
  <c r="G250" i="6"/>
  <c r="I250" i="6"/>
  <c r="J250" i="6"/>
  <c r="K250" i="6"/>
  <c r="A251" i="6"/>
  <c r="C251" i="6"/>
  <c r="D251" i="6"/>
  <c r="E251" i="6"/>
  <c r="F251" i="6"/>
  <c r="G251" i="6"/>
  <c r="I251" i="6"/>
  <c r="J251" i="6"/>
  <c r="K251" i="6"/>
  <c r="A252" i="6"/>
  <c r="C252" i="6"/>
  <c r="D252" i="6"/>
  <c r="E252" i="6"/>
  <c r="F252" i="6"/>
  <c r="G252" i="6"/>
  <c r="I252" i="6"/>
  <c r="J252" i="6"/>
  <c r="K252" i="6"/>
  <c r="A253" i="6"/>
  <c r="C253" i="6"/>
  <c r="D253" i="6"/>
  <c r="E253" i="6"/>
  <c r="F253" i="6"/>
  <c r="G253" i="6"/>
  <c r="I253" i="6"/>
  <c r="J253" i="6"/>
  <c r="K253" i="6"/>
  <c r="A254" i="6"/>
  <c r="C254" i="6"/>
  <c r="D254" i="6"/>
  <c r="E254" i="6"/>
  <c r="F254" i="6"/>
  <c r="G254" i="6"/>
  <c r="I254" i="6"/>
  <c r="J254" i="6"/>
  <c r="K254" i="6"/>
  <c r="A255" i="6"/>
  <c r="C255" i="6"/>
  <c r="D255" i="6"/>
  <c r="E255" i="6"/>
  <c r="F255" i="6"/>
  <c r="G255" i="6"/>
  <c r="I255" i="6"/>
  <c r="J255" i="6"/>
  <c r="K255" i="6"/>
  <c r="A256" i="6"/>
  <c r="C256" i="6"/>
  <c r="D256" i="6"/>
  <c r="E256" i="6"/>
  <c r="F256" i="6"/>
  <c r="G256" i="6"/>
  <c r="I256" i="6"/>
  <c r="J256" i="6"/>
  <c r="K256" i="6"/>
  <c r="A257" i="6"/>
  <c r="C257" i="6"/>
  <c r="D257" i="6"/>
  <c r="E257" i="6"/>
  <c r="F257" i="6"/>
  <c r="G257" i="6"/>
  <c r="I257" i="6"/>
  <c r="J257" i="6"/>
  <c r="K257" i="6"/>
  <c r="A258" i="6"/>
  <c r="C258" i="6"/>
  <c r="D258" i="6"/>
  <c r="E258" i="6"/>
  <c r="F258" i="6"/>
  <c r="G258" i="6"/>
  <c r="I258" i="6"/>
  <c r="J258" i="6"/>
  <c r="K258" i="6"/>
  <c r="A259" i="6"/>
  <c r="C259" i="6"/>
  <c r="D259" i="6"/>
  <c r="E259" i="6"/>
  <c r="F259" i="6"/>
  <c r="G259" i="6"/>
  <c r="I259" i="6"/>
  <c r="J259" i="6"/>
  <c r="K259" i="6"/>
  <c r="A260" i="6"/>
  <c r="C260" i="6"/>
  <c r="D260" i="6"/>
  <c r="E260" i="6"/>
  <c r="F260" i="6"/>
  <c r="G260" i="6"/>
  <c r="I260" i="6"/>
  <c r="J260" i="6"/>
  <c r="K260" i="6"/>
  <c r="A261" i="6"/>
  <c r="C261" i="6"/>
  <c r="D261" i="6"/>
  <c r="E261" i="6"/>
  <c r="F261" i="6"/>
  <c r="G261" i="6"/>
  <c r="I261" i="6"/>
  <c r="J261" i="6"/>
  <c r="K261" i="6"/>
  <c r="A262" i="6"/>
  <c r="C262" i="6"/>
  <c r="D262" i="6"/>
  <c r="E262" i="6"/>
  <c r="F262" i="6"/>
  <c r="G262" i="6"/>
  <c r="I262" i="6"/>
  <c r="J262" i="6"/>
  <c r="K262" i="6"/>
  <c r="A263" i="6"/>
  <c r="C263" i="6"/>
  <c r="D263" i="6"/>
  <c r="E263" i="6"/>
  <c r="F263" i="6"/>
  <c r="G263" i="6"/>
  <c r="I263" i="6"/>
  <c r="J263" i="6"/>
  <c r="K263" i="6"/>
  <c r="A264" i="6"/>
  <c r="C264" i="6"/>
  <c r="D264" i="6"/>
  <c r="E264" i="6"/>
  <c r="F264" i="6"/>
  <c r="G264" i="6"/>
  <c r="I264" i="6"/>
  <c r="J264" i="6"/>
  <c r="K264" i="6"/>
  <c r="A265" i="6"/>
  <c r="C265" i="6"/>
  <c r="D265" i="6"/>
  <c r="E265" i="6"/>
  <c r="F265" i="6"/>
  <c r="G265" i="6"/>
  <c r="I265" i="6"/>
  <c r="J265" i="6"/>
  <c r="K265" i="6"/>
  <c r="A266" i="6"/>
  <c r="C266" i="6"/>
  <c r="D266" i="6"/>
  <c r="E266" i="6"/>
  <c r="F266" i="6"/>
  <c r="G266" i="6"/>
  <c r="I266" i="6"/>
  <c r="J266" i="6"/>
  <c r="K266" i="6"/>
  <c r="A267" i="6"/>
  <c r="C267" i="6"/>
  <c r="D267" i="6"/>
  <c r="E267" i="6"/>
  <c r="F267" i="6"/>
  <c r="G267" i="6"/>
  <c r="I267" i="6"/>
  <c r="J267" i="6"/>
  <c r="K267" i="6"/>
  <c r="A268" i="6"/>
  <c r="C268" i="6"/>
  <c r="D268" i="6"/>
  <c r="E268" i="6"/>
  <c r="F268" i="6"/>
  <c r="G268" i="6"/>
  <c r="I268" i="6"/>
  <c r="J268" i="6"/>
  <c r="K268" i="6"/>
  <c r="A269" i="6"/>
  <c r="C269" i="6"/>
  <c r="D269" i="6"/>
  <c r="E269" i="6"/>
  <c r="F269" i="6"/>
  <c r="G269" i="6"/>
  <c r="I269" i="6"/>
  <c r="J269" i="6"/>
  <c r="K269" i="6"/>
  <c r="A270" i="6"/>
  <c r="C270" i="6"/>
  <c r="D270" i="6"/>
  <c r="E270" i="6"/>
  <c r="F270" i="6"/>
  <c r="G270" i="6"/>
  <c r="I270" i="6"/>
  <c r="J270" i="6"/>
  <c r="K270" i="6"/>
  <c r="A271" i="6"/>
  <c r="C271" i="6"/>
  <c r="D271" i="6"/>
  <c r="E271" i="6"/>
  <c r="F271" i="6"/>
  <c r="G271" i="6"/>
  <c r="I271" i="6"/>
  <c r="J271" i="6"/>
  <c r="K271" i="6"/>
  <c r="A272" i="6"/>
  <c r="C272" i="6"/>
  <c r="D272" i="6"/>
  <c r="E272" i="6"/>
  <c r="F272" i="6"/>
  <c r="G272" i="6"/>
  <c r="I272" i="6"/>
  <c r="J272" i="6"/>
  <c r="K272" i="6"/>
  <c r="A273" i="6"/>
  <c r="C273" i="6"/>
  <c r="D273" i="6"/>
  <c r="E273" i="6"/>
  <c r="F273" i="6"/>
  <c r="G273" i="6"/>
  <c r="I273" i="6"/>
  <c r="J273" i="6"/>
  <c r="K273" i="6"/>
  <c r="A274" i="6"/>
  <c r="C274" i="6"/>
  <c r="D274" i="6"/>
  <c r="E274" i="6"/>
  <c r="F274" i="6"/>
  <c r="G274" i="6"/>
  <c r="I274" i="6"/>
  <c r="J274" i="6"/>
  <c r="K274" i="6"/>
  <c r="A275" i="6"/>
  <c r="C275" i="6"/>
  <c r="D275" i="6"/>
  <c r="E275" i="6"/>
  <c r="F275" i="6"/>
  <c r="G275" i="6"/>
  <c r="I275" i="6"/>
  <c r="J275" i="6"/>
  <c r="K275" i="6"/>
  <c r="A276" i="6"/>
  <c r="C276" i="6"/>
  <c r="D276" i="6"/>
  <c r="E276" i="6"/>
  <c r="F276" i="6"/>
  <c r="G276" i="6"/>
  <c r="I276" i="6"/>
  <c r="J276" i="6"/>
  <c r="K276" i="6"/>
  <c r="A277" i="6"/>
  <c r="C277" i="6"/>
  <c r="D277" i="6"/>
  <c r="E277" i="6"/>
  <c r="F277" i="6"/>
  <c r="G277" i="6"/>
  <c r="I277" i="6"/>
  <c r="J277" i="6"/>
  <c r="K277" i="6"/>
  <c r="A278" i="6"/>
  <c r="C278" i="6"/>
  <c r="D278" i="6"/>
  <c r="E278" i="6"/>
  <c r="F278" i="6"/>
  <c r="G278" i="6"/>
  <c r="I278" i="6"/>
  <c r="J278" i="6"/>
  <c r="K278" i="6"/>
  <c r="A279" i="6"/>
  <c r="C279" i="6"/>
  <c r="D279" i="6"/>
  <c r="E279" i="6"/>
  <c r="F279" i="6"/>
  <c r="G279" i="6"/>
  <c r="I279" i="6"/>
  <c r="J279" i="6"/>
  <c r="K279" i="6"/>
  <c r="A280" i="6"/>
  <c r="C280" i="6"/>
  <c r="D280" i="6"/>
  <c r="E280" i="6"/>
  <c r="F280" i="6"/>
  <c r="G280" i="6"/>
  <c r="I280" i="6"/>
  <c r="J280" i="6"/>
  <c r="K280" i="6"/>
  <c r="A281" i="6"/>
  <c r="C281" i="6"/>
  <c r="D281" i="6"/>
  <c r="E281" i="6"/>
  <c r="F281" i="6"/>
  <c r="G281" i="6"/>
  <c r="I281" i="6"/>
  <c r="J281" i="6"/>
  <c r="K281" i="6"/>
  <c r="A282" i="6"/>
  <c r="C282" i="6"/>
  <c r="D282" i="6"/>
  <c r="E282" i="6"/>
  <c r="F282" i="6"/>
  <c r="G282" i="6"/>
  <c r="I282" i="6"/>
  <c r="J282" i="6"/>
  <c r="K282" i="6"/>
  <c r="A283" i="6"/>
  <c r="C283" i="6"/>
  <c r="D283" i="6"/>
  <c r="E283" i="6"/>
  <c r="F283" i="6"/>
  <c r="G283" i="6"/>
  <c r="I283" i="6"/>
  <c r="J283" i="6"/>
  <c r="K283" i="6"/>
  <c r="A284" i="6"/>
  <c r="C284" i="6"/>
  <c r="D284" i="6"/>
  <c r="E284" i="6"/>
  <c r="F284" i="6"/>
  <c r="G284" i="6"/>
  <c r="I284" i="6"/>
  <c r="J284" i="6"/>
  <c r="K284" i="6"/>
  <c r="A285" i="6"/>
  <c r="C285" i="6"/>
  <c r="D285" i="6"/>
  <c r="E285" i="6"/>
  <c r="F285" i="6"/>
  <c r="G285" i="6"/>
  <c r="I285" i="6"/>
  <c r="J285" i="6"/>
  <c r="K285" i="6"/>
  <c r="A286" i="6"/>
  <c r="C286" i="6"/>
  <c r="D286" i="6"/>
  <c r="E286" i="6"/>
  <c r="F286" i="6"/>
  <c r="G286" i="6"/>
  <c r="I286" i="6"/>
  <c r="J286" i="6"/>
  <c r="K286" i="6"/>
  <c r="A287" i="6"/>
  <c r="C287" i="6"/>
  <c r="D287" i="6"/>
  <c r="E287" i="6"/>
  <c r="F287" i="6"/>
  <c r="G287" i="6"/>
  <c r="I287" i="6"/>
  <c r="J287" i="6"/>
  <c r="K287" i="6"/>
  <c r="A288" i="6"/>
  <c r="C288" i="6"/>
  <c r="D288" i="6"/>
  <c r="E288" i="6"/>
  <c r="F288" i="6"/>
  <c r="G288" i="6"/>
  <c r="I288" i="6"/>
  <c r="J288" i="6"/>
  <c r="K288" i="6"/>
  <c r="A289" i="6"/>
  <c r="C289" i="6"/>
  <c r="D289" i="6"/>
  <c r="E289" i="6"/>
  <c r="F289" i="6"/>
  <c r="G289" i="6"/>
  <c r="I289" i="6"/>
  <c r="J289" i="6"/>
  <c r="K289" i="6"/>
  <c r="A290" i="6"/>
  <c r="C290" i="6"/>
  <c r="D290" i="6"/>
  <c r="E290" i="6"/>
  <c r="F290" i="6"/>
  <c r="G290" i="6"/>
  <c r="I290" i="6"/>
  <c r="J290" i="6"/>
  <c r="K290" i="6"/>
  <c r="A291" i="6"/>
  <c r="C291" i="6"/>
  <c r="D291" i="6"/>
  <c r="E291" i="6"/>
  <c r="F291" i="6"/>
  <c r="G291" i="6"/>
  <c r="I291" i="6"/>
  <c r="J291" i="6"/>
  <c r="K291" i="6"/>
  <c r="A292" i="6"/>
  <c r="C292" i="6"/>
  <c r="D292" i="6"/>
  <c r="E292" i="6"/>
  <c r="F292" i="6"/>
  <c r="G292" i="6"/>
  <c r="I292" i="6"/>
  <c r="J292" i="6"/>
  <c r="K292" i="6"/>
  <c r="A293" i="6"/>
  <c r="C293" i="6"/>
  <c r="D293" i="6"/>
  <c r="E293" i="6"/>
  <c r="F293" i="6"/>
  <c r="G293" i="6"/>
  <c r="I293" i="6"/>
  <c r="J293" i="6"/>
  <c r="K293" i="6"/>
  <c r="A294" i="6"/>
  <c r="C294" i="6"/>
  <c r="D294" i="6"/>
  <c r="E294" i="6"/>
  <c r="F294" i="6"/>
  <c r="G294" i="6"/>
  <c r="I294" i="6"/>
  <c r="J294" i="6"/>
  <c r="K294" i="6"/>
  <c r="A295" i="6"/>
  <c r="C295" i="6"/>
  <c r="D295" i="6"/>
  <c r="E295" i="6"/>
  <c r="F295" i="6"/>
  <c r="G295" i="6"/>
  <c r="I295" i="6"/>
  <c r="J295" i="6"/>
  <c r="K295" i="6"/>
  <c r="A296" i="6"/>
  <c r="C296" i="6"/>
  <c r="D296" i="6"/>
  <c r="E296" i="6"/>
  <c r="F296" i="6"/>
  <c r="G296" i="6"/>
  <c r="I296" i="6"/>
  <c r="J296" i="6"/>
  <c r="K296" i="6"/>
  <c r="A297" i="6"/>
  <c r="C297" i="6"/>
  <c r="D297" i="6"/>
  <c r="E297" i="6"/>
  <c r="F297" i="6"/>
  <c r="G297" i="6"/>
  <c r="I297" i="6"/>
  <c r="J297" i="6"/>
  <c r="K297" i="6"/>
  <c r="A298" i="6"/>
  <c r="C298" i="6"/>
  <c r="D298" i="6"/>
  <c r="E298" i="6"/>
  <c r="F298" i="6"/>
  <c r="G298" i="6"/>
  <c r="I298" i="6"/>
  <c r="J298" i="6"/>
  <c r="K298" i="6"/>
  <c r="A299" i="6"/>
  <c r="C299" i="6"/>
  <c r="D299" i="6"/>
  <c r="E299" i="6"/>
  <c r="F299" i="6"/>
  <c r="G299" i="6"/>
  <c r="I299" i="6"/>
  <c r="J299" i="6"/>
  <c r="K299" i="6"/>
  <c r="A300" i="6"/>
  <c r="C300" i="6"/>
  <c r="D300" i="6"/>
  <c r="E300" i="6"/>
  <c r="F300" i="6"/>
  <c r="G300" i="6"/>
  <c r="I300" i="6"/>
  <c r="J300" i="6"/>
  <c r="K300" i="6"/>
  <c r="A301" i="6"/>
  <c r="C301" i="6"/>
  <c r="D301" i="6"/>
  <c r="E301" i="6"/>
  <c r="F301" i="6"/>
  <c r="G301" i="6"/>
  <c r="I301" i="6"/>
  <c r="J301" i="6"/>
  <c r="K301" i="6"/>
  <c r="A302" i="6"/>
  <c r="C302" i="6"/>
  <c r="D302" i="6"/>
  <c r="E302" i="6"/>
  <c r="F302" i="6"/>
  <c r="G302" i="6"/>
  <c r="I302" i="6"/>
  <c r="J302" i="6"/>
  <c r="K302" i="6"/>
  <c r="A303" i="6"/>
  <c r="C303" i="6"/>
  <c r="D303" i="6"/>
  <c r="E303" i="6"/>
  <c r="F303" i="6"/>
  <c r="G303" i="6"/>
  <c r="I303" i="6"/>
  <c r="J303" i="6"/>
  <c r="K303" i="6"/>
  <c r="A304" i="6"/>
  <c r="C304" i="6"/>
  <c r="D304" i="6"/>
  <c r="E304" i="6"/>
  <c r="F304" i="6"/>
  <c r="G304" i="6"/>
  <c r="I304" i="6"/>
  <c r="J304" i="6"/>
  <c r="K304" i="6"/>
  <c r="A305" i="6"/>
  <c r="C305" i="6"/>
  <c r="D305" i="6"/>
  <c r="E305" i="6"/>
  <c r="F305" i="6"/>
  <c r="G305" i="6"/>
  <c r="I305" i="6"/>
  <c r="J305" i="6"/>
  <c r="K305" i="6"/>
  <c r="A306" i="6"/>
  <c r="C306" i="6"/>
  <c r="D306" i="6"/>
  <c r="E306" i="6"/>
  <c r="F306" i="6"/>
  <c r="G306" i="6"/>
  <c r="I306" i="6"/>
  <c r="J306" i="6"/>
  <c r="K306" i="6"/>
  <c r="A307" i="6"/>
  <c r="C307" i="6"/>
  <c r="D307" i="6"/>
  <c r="E307" i="6"/>
  <c r="F307" i="6"/>
  <c r="G307" i="6"/>
  <c r="I307" i="6"/>
  <c r="J307" i="6"/>
  <c r="K307" i="6"/>
  <c r="A308" i="6"/>
  <c r="C308" i="6"/>
  <c r="D308" i="6"/>
  <c r="E308" i="6"/>
  <c r="F308" i="6"/>
  <c r="G308" i="6"/>
  <c r="I308" i="6"/>
  <c r="J308" i="6"/>
  <c r="K308" i="6"/>
  <c r="A309" i="6"/>
  <c r="C309" i="6"/>
  <c r="D309" i="6"/>
  <c r="E309" i="6"/>
  <c r="F309" i="6"/>
  <c r="G309" i="6"/>
  <c r="I309" i="6"/>
  <c r="J309" i="6"/>
  <c r="K309" i="6"/>
  <c r="A310" i="6"/>
  <c r="C310" i="6"/>
  <c r="D310" i="6"/>
  <c r="E310" i="6"/>
  <c r="F310" i="6"/>
  <c r="G310" i="6"/>
  <c r="I310" i="6"/>
  <c r="J310" i="6"/>
  <c r="K310" i="6"/>
  <c r="A311" i="6"/>
  <c r="C311" i="6"/>
  <c r="D311" i="6"/>
  <c r="E311" i="6"/>
  <c r="F311" i="6"/>
  <c r="G311" i="6"/>
  <c r="I311" i="6"/>
  <c r="J311" i="6"/>
  <c r="K311" i="6"/>
  <c r="A312" i="6"/>
  <c r="C312" i="6"/>
  <c r="D312" i="6"/>
  <c r="E312" i="6"/>
  <c r="F312" i="6"/>
  <c r="G312" i="6"/>
  <c r="I312" i="6"/>
  <c r="J312" i="6"/>
  <c r="K312" i="6"/>
  <c r="A313" i="6"/>
  <c r="C313" i="6"/>
  <c r="D313" i="6"/>
  <c r="E313" i="6"/>
  <c r="F313" i="6"/>
  <c r="G313" i="6"/>
  <c r="I313" i="6"/>
  <c r="J313" i="6"/>
  <c r="K313" i="6"/>
  <c r="A314" i="6"/>
  <c r="C314" i="6"/>
  <c r="D314" i="6"/>
  <c r="E314" i="6"/>
  <c r="F314" i="6"/>
  <c r="G314" i="6"/>
  <c r="I314" i="6"/>
  <c r="J314" i="6"/>
  <c r="K314" i="6"/>
  <c r="A315" i="6"/>
  <c r="C315" i="6"/>
  <c r="D315" i="6"/>
  <c r="E315" i="6"/>
  <c r="F315" i="6"/>
  <c r="G315" i="6"/>
  <c r="I315" i="6"/>
  <c r="J315" i="6"/>
  <c r="K315" i="6"/>
  <c r="A316" i="6"/>
  <c r="C316" i="6"/>
  <c r="D316" i="6"/>
  <c r="E316" i="6"/>
  <c r="F316" i="6"/>
  <c r="G316" i="6"/>
  <c r="I316" i="6"/>
  <c r="J316" i="6"/>
  <c r="K316" i="6"/>
  <c r="A317" i="6"/>
  <c r="C317" i="6"/>
  <c r="D317" i="6"/>
  <c r="E317" i="6"/>
  <c r="F317" i="6"/>
  <c r="G317" i="6"/>
  <c r="I317" i="6"/>
  <c r="J317" i="6"/>
  <c r="K317" i="6"/>
  <c r="A318" i="6"/>
  <c r="C318" i="6"/>
  <c r="D318" i="6"/>
  <c r="E318" i="6"/>
  <c r="F318" i="6"/>
  <c r="G318" i="6"/>
  <c r="I318" i="6"/>
  <c r="J318" i="6"/>
  <c r="K318" i="6"/>
  <c r="A319" i="6"/>
  <c r="C319" i="6"/>
  <c r="D319" i="6"/>
  <c r="E319" i="6"/>
  <c r="F319" i="6"/>
  <c r="G319" i="6"/>
  <c r="I319" i="6"/>
  <c r="J319" i="6"/>
  <c r="K319" i="6"/>
  <c r="A320" i="6"/>
  <c r="C320" i="6"/>
  <c r="D320" i="6"/>
  <c r="E320" i="6"/>
  <c r="F320" i="6"/>
  <c r="G320" i="6"/>
  <c r="I320" i="6"/>
  <c r="J320" i="6"/>
  <c r="K320" i="6"/>
  <c r="A321" i="6"/>
  <c r="C321" i="6"/>
  <c r="D321" i="6"/>
  <c r="E321" i="6"/>
  <c r="F321" i="6"/>
  <c r="G321" i="6"/>
  <c r="I321" i="6"/>
  <c r="J321" i="6"/>
  <c r="K321" i="6"/>
  <c r="A322" i="6"/>
  <c r="C322" i="6"/>
  <c r="D322" i="6"/>
  <c r="E322" i="6"/>
  <c r="F322" i="6"/>
  <c r="G322" i="6"/>
  <c r="I322" i="6"/>
  <c r="J322" i="6"/>
  <c r="K322" i="6"/>
  <c r="A323" i="6"/>
  <c r="C323" i="6"/>
  <c r="D323" i="6"/>
  <c r="E323" i="6"/>
  <c r="F323" i="6"/>
  <c r="G323" i="6"/>
  <c r="I323" i="6"/>
  <c r="J323" i="6"/>
  <c r="K323" i="6"/>
  <c r="A324" i="6"/>
  <c r="C324" i="6"/>
  <c r="D324" i="6"/>
  <c r="E324" i="6"/>
  <c r="F324" i="6"/>
  <c r="G324" i="6"/>
  <c r="I324" i="6"/>
  <c r="J324" i="6"/>
  <c r="K324" i="6"/>
  <c r="A325" i="6"/>
  <c r="C325" i="6"/>
  <c r="D325" i="6"/>
  <c r="E325" i="6"/>
  <c r="F325" i="6"/>
  <c r="G325" i="6"/>
  <c r="I325" i="6"/>
  <c r="J325" i="6"/>
  <c r="K325" i="6"/>
  <c r="A326" i="6"/>
  <c r="C326" i="6"/>
  <c r="D326" i="6"/>
  <c r="E326" i="6"/>
  <c r="F326" i="6"/>
  <c r="G326" i="6"/>
  <c r="I326" i="6"/>
  <c r="J326" i="6"/>
  <c r="K326" i="6"/>
  <c r="A327" i="6"/>
  <c r="C327" i="6"/>
  <c r="D327" i="6"/>
  <c r="E327" i="6"/>
  <c r="F327" i="6"/>
  <c r="G327" i="6"/>
  <c r="I327" i="6"/>
  <c r="J327" i="6"/>
  <c r="K327" i="6"/>
  <c r="A328" i="6"/>
  <c r="C328" i="6"/>
  <c r="D328" i="6"/>
  <c r="E328" i="6"/>
  <c r="F328" i="6"/>
  <c r="G328" i="6"/>
  <c r="I328" i="6"/>
  <c r="J328" i="6"/>
  <c r="K328" i="6"/>
  <c r="A329" i="6"/>
  <c r="C329" i="6"/>
  <c r="D329" i="6"/>
  <c r="E329" i="6"/>
  <c r="F329" i="6"/>
  <c r="G329" i="6"/>
  <c r="I329" i="6"/>
  <c r="J329" i="6"/>
  <c r="K329" i="6"/>
  <c r="A7" i="5"/>
  <c r="C7" i="5"/>
  <c r="D7" i="5"/>
  <c r="E7" i="5"/>
  <c r="F7" i="5"/>
  <c r="G7" i="5"/>
  <c r="I7" i="5"/>
  <c r="J7" i="5"/>
  <c r="K7" i="5"/>
  <c r="A8" i="5"/>
  <c r="C8" i="5"/>
  <c r="D8" i="5"/>
  <c r="E8" i="5"/>
  <c r="F8" i="5"/>
  <c r="G8" i="5"/>
  <c r="I8" i="5"/>
  <c r="J8" i="5"/>
  <c r="K8" i="5"/>
  <c r="A9" i="5"/>
  <c r="C9" i="5"/>
  <c r="D9" i="5"/>
  <c r="E9" i="5"/>
  <c r="F9" i="5"/>
  <c r="G9" i="5"/>
  <c r="I9" i="5"/>
  <c r="J9" i="5"/>
  <c r="K9" i="5"/>
  <c r="A10" i="5"/>
  <c r="C10" i="5"/>
  <c r="D10" i="5"/>
  <c r="E10" i="5"/>
  <c r="F10" i="5"/>
  <c r="G10" i="5"/>
  <c r="I10" i="5"/>
  <c r="J10" i="5"/>
  <c r="K10" i="5"/>
  <c r="A11" i="5"/>
  <c r="C11" i="5"/>
  <c r="D11" i="5"/>
  <c r="E11" i="5"/>
  <c r="F11" i="5"/>
  <c r="G11" i="5"/>
  <c r="I11" i="5"/>
  <c r="J11" i="5"/>
  <c r="K11" i="5"/>
  <c r="A12" i="5"/>
  <c r="C12" i="5"/>
  <c r="D12" i="5"/>
  <c r="E12" i="5"/>
  <c r="F12" i="5"/>
  <c r="G12" i="5"/>
  <c r="I12" i="5"/>
  <c r="J12" i="5"/>
  <c r="K12" i="5"/>
  <c r="A13" i="5"/>
  <c r="C13" i="5"/>
  <c r="D13" i="5"/>
  <c r="E13" i="5"/>
  <c r="F13" i="5"/>
  <c r="G13" i="5"/>
  <c r="I13" i="5"/>
  <c r="J13" i="5"/>
  <c r="K13" i="5"/>
  <c r="A14" i="5"/>
  <c r="C14" i="5"/>
  <c r="D14" i="5"/>
  <c r="E14" i="5"/>
  <c r="F14" i="5"/>
  <c r="G14" i="5"/>
  <c r="I14" i="5"/>
  <c r="J14" i="5"/>
  <c r="K14" i="5"/>
  <c r="A15" i="5"/>
  <c r="C15" i="5"/>
  <c r="D15" i="5"/>
  <c r="E15" i="5"/>
  <c r="F15" i="5"/>
  <c r="G15" i="5"/>
  <c r="I15" i="5"/>
  <c r="J15" i="5"/>
  <c r="K15" i="5"/>
  <c r="A16" i="5"/>
  <c r="C16" i="5"/>
  <c r="D16" i="5"/>
  <c r="E16" i="5"/>
  <c r="F16" i="5"/>
  <c r="G16" i="5"/>
  <c r="I16" i="5"/>
  <c r="J16" i="5"/>
  <c r="K16" i="5"/>
  <c r="A17" i="5"/>
  <c r="C17" i="5"/>
  <c r="D17" i="5"/>
  <c r="E17" i="5"/>
  <c r="F17" i="5"/>
  <c r="G17" i="5"/>
  <c r="I17" i="5"/>
  <c r="J17" i="5"/>
  <c r="K17" i="5"/>
  <c r="A18" i="5"/>
  <c r="C18" i="5"/>
  <c r="D18" i="5"/>
  <c r="E18" i="5"/>
  <c r="F18" i="5"/>
  <c r="G18" i="5"/>
  <c r="I18" i="5"/>
  <c r="J18" i="5"/>
  <c r="K18" i="5"/>
  <c r="A19" i="5"/>
  <c r="C19" i="5"/>
  <c r="D19" i="5"/>
  <c r="E19" i="5"/>
  <c r="F19" i="5"/>
  <c r="G19" i="5"/>
  <c r="I19" i="5"/>
  <c r="J19" i="5"/>
  <c r="K19" i="5"/>
  <c r="A20" i="5"/>
  <c r="C20" i="5"/>
  <c r="D20" i="5"/>
  <c r="E20" i="5"/>
  <c r="F20" i="5"/>
  <c r="G20" i="5"/>
  <c r="I20" i="5"/>
  <c r="J20" i="5"/>
  <c r="K20" i="5"/>
  <c r="A21" i="5"/>
  <c r="C21" i="5"/>
  <c r="D21" i="5"/>
  <c r="E21" i="5"/>
  <c r="F21" i="5"/>
  <c r="G21" i="5"/>
  <c r="I21" i="5"/>
  <c r="J21" i="5"/>
  <c r="K21" i="5"/>
  <c r="A22" i="5"/>
  <c r="C22" i="5"/>
  <c r="D22" i="5"/>
  <c r="E22" i="5"/>
  <c r="F22" i="5"/>
  <c r="G22" i="5"/>
  <c r="I22" i="5"/>
  <c r="J22" i="5"/>
  <c r="K22" i="5"/>
  <c r="A23" i="5"/>
  <c r="C23" i="5"/>
  <c r="D23" i="5"/>
  <c r="E23" i="5"/>
  <c r="F23" i="5"/>
  <c r="G23" i="5"/>
  <c r="I23" i="5"/>
  <c r="J23" i="5"/>
  <c r="K23" i="5"/>
  <c r="A24" i="5"/>
  <c r="C24" i="5"/>
  <c r="D24" i="5"/>
  <c r="E24" i="5"/>
  <c r="F24" i="5"/>
  <c r="G24" i="5"/>
  <c r="I24" i="5"/>
  <c r="J24" i="5"/>
  <c r="K24" i="5"/>
  <c r="A25" i="5"/>
  <c r="C25" i="5"/>
  <c r="D25" i="5"/>
  <c r="E25" i="5"/>
  <c r="F25" i="5"/>
  <c r="G25" i="5"/>
  <c r="I25" i="5"/>
  <c r="J25" i="5"/>
  <c r="K25" i="5"/>
  <c r="A26" i="5"/>
  <c r="C26" i="5"/>
  <c r="D26" i="5"/>
  <c r="E26" i="5"/>
  <c r="F26" i="5"/>
  <c r="G26" i="5"/>
  <c r="I26" i="5"/>
  <c r="J26" i="5"/>
  <c r="K26" i="5"/>
  <c r="A27" i="5"/>
  <c r="C27" i="5"/>
  <c r="D27" i="5"/>
  <c r="E27" i="5"/>
  <c r="F27" i="5"/>
  <c r="G27" i="5"/>
  <c r="I27" i="5"/>
  <c r="J27" i="5"/>
  <c r="K27" i="5"/>
  <c r="A28" i="5"/>
  <c r="C28" i="5"/>
  <c r="D28" i="5"/>
  <c r="E28" i="5"/>
  <c r="F28" i="5"/>
  <c r="G28" i="5"/>
  <c r="I28" i="5"/>
  <c r="J28" i="5"/>
  <c r="K28" i="5"/>
  <c r="A29" i="5"/>
  <c r="C29" i="5"/>
  <c r="D29" i="5"/>
  <c r="E29" i="5"/>
  <c r="F29" i="5"/>
  <c r="G29" i="5"/>
  <c r="I29" i="5"/>
  <c r="J29" i="5"/>
  <c r="K29" i="5"/>
  <c r="A30" i="5"/>
  <c r="C30" i="5"/>
  <c r="D30" i="5"/>
  <c r="E30" i="5"/>
  <c r="F30" i="5"/>
  <c r="G30" i="5"/>
  <c r="I30" i="5"/>
  <c r="J30" i="5"/>
  <c r="K30" i="5"/>
  <c r="A31" i="5"/>
  <c r="C31" i="5"/>
  <c r="D31" i="5"/>
  <c r="E31" i="5"/>
  <c r="F31" i="5"/>
  <c r="G31" i="5"/>
  <c r="I31" i="5"/>
  <c r="J31" i="5"/>
  <c r="K31" i="5"/>
  <c r="A32" i="5"/>
  <c r="C32" i="5"/>
  <c r="D32" i="5"/>
  <c r="E32" i="5"/>
  <c r="F32" i="5"/>
  <c r="G32" i="5"/>
  <c r="I32" i="5"/>
  <c r="J32" i="5"/>
  <c r="K32" i="5"/>
  <c r="A33" i="5"/>
  <c r="C33" i="5"/>
  <c r="D33" i="5"/>
  <c r="E33" i="5"/>
  <c r="F33" i="5"/>
  <c r="G33" i="5"/>
  <c r="I33" i="5"/>
  <c r="J33" i="5"/>
  <c r="K33" i="5"/>
  <c r="A34" i="5"/>
  <c r="C34" i="5"/>
  <c r="D34" i="5"/>
  <c r="E34" i="5"/>
  <c r="F34" i="5"/>
  <c r="G34" i="5"/>
  <c r="I34" i="5"/>
  <c r="J34" i="5"/>
  <c r="K34" i="5"/>
  <c r="A35" i="5"/>
  <c r="C35" i="5"/>
  <c r="D35" i="5"/>
  <c r="E35" i="5"/>
  <c r="F35" i="5"/>
  <c r="G35" i="5"/>
  <c r="I35" i="5"/>
  <c r="J35" i="5"/>
  <c r="K35" i="5"/>
  <c r="A36" i="5"/>
  <c r="C36" i="5"/>
  <c r="D36" i="5"/>
  <c r="E36" i="5"/>
  <c r="F36" i="5"/>
  <c r="G36" i="5"/>
  <c r="I36" i="5"/>
  <c r="J36" i="5"/>
  <c r="K36" i="5"/>
  <c r="A37" i="5"/>
  <c r="C37" i="5"/>
  <c r="D37" i="5"/>
  <c r="E37" i="5"/>
  <c r="F37" i="5"/>
  <c r="G37" i="5"/>
  <c r="I37" i="5"/>
  <c r="J37" i="5"/>
  <c r="K37" i="5"/>
  <c r="A38" i="5"/>
  <c r="C38" i="5"/>
  <c r="D38" i="5"/>
  <c r="E38" i="5"/>
  <c r="F38" i="5"/>
  <c r="G38" i="5"/>
  <c r="I38" i="5"/>
  <c r="J38" i="5"/>
  <c r="K38" i="5"/>
  <c r="A39" i="5"/>
  <c r="C39" i="5"/>
  <c r="D39" i="5"/>
  <c r="E39" i="5"/>
  <c r="F39" i="5"/>
  <c r="G39" i="5"/>
  <c r="I39" i="5"/>
  <c r="J39" i="5"/>
  <c r="K39" i="5"/>
  <c r="A40" i="5"/>
  <c r="C40" i="5"/>
  <c r="D40" i="5"/>
  <c r="E40" i="5"/>
  <c r="F40" i="5"/>
  <c r="G40" i="5"/>
  <c r="I40" i="5"/>
  <c r="J40" i="5"/>
  <c r="K40" i="5"/>
  <c r="A41" i="5"/>
  <c r="C41" i="5"/>
  <c r="D41" i="5"/>
  <c r="E41" i="5"/>
  <c r="F41" i="5"/>
  <c r="G41" i="5"/>
  <c r="I41" i="5"/>
  <c r="J41" i="5"/>
  <c r="K41" i="5"/>
  <c r="A42" i="5"/>
  <c r="C42" i="5"/>
  <c r="D42" i="5"/>
  <c r="E42" i="5"/>
  <c r="F42" i="5"/>
  <c r="G42" i="5"/>
  <c r="I42" i="5"/>
  <c r="J42" i="5"/>
  <c r="K42" i="5"/>
  <c r="A43" i="5"/>
  <c r="C43" i="5"/>
  <c r="D43" i="5"/>
  <c r="E43" i="5"/>
  <c r="F43" i="5"/>
  <c r="G43" i="5"/>
  <c r="I43" i="5"/>
  <c r="J43" i="5"/>
  <c r="K43" i="5"/>
  <c r="A44" i="5"/>
  <c r="C44" i="5"/>
  <c r="D44" i="5"/>
  <c r="E44" i="5"/>
  <c r="F44" i="5"/>
  <c r="G44" i="5"/>
  <c r="I44" i="5"/>
  <c r="J44" i="5"/>
  <c r="K44" i="5"/>
  <c r="A45" i="5"/>
  <c r="C45" i="5"/>
  <c r="D45" i="5"/>
  <c r="E45" i="5"/>
  <c r="F45" i="5"/>
  <c r="G45" i="5"/>
  <c r="I45" i="5"/>
  <c r="J45" i="5"/>
  <c r="K45" i="5"/>
  <c r="A46" i="5"/>
  <c r="C46" i="5"/>
  <c r="D46" i="5"/>
  <c r="E46" i="5"/>
  <c r="F46" i="5"/>
  <c r="G46" i="5"/>
  <c r="I46" i="5"/>
  <c r="J46" i="5"/>
  <c r="K46" i="5"/>
  <c r="A47" i="5"/>
  <c r="C47" i="5"/>
  <c r="D47" i="5"/>
  <c r="E47" i="5"/>
  <c r="F47" i="5"/>
  <c r="G47" i="5"/>
  <c r="I47" i="5"/>
  <c r="J47" i="5"/>
  <c r="K47" i="5"/>
  <c r="A48" i="5"/>
  <c r="C48" i="5"/>
  <c r="D48" i="5"/>
  <c r="E48" i="5"/>
  <c r="F48" i="5"/>
  <c r="G48" i="5"/>
  <c r="I48" i="5"/>
  <c r="J48" i="5"/>
  <c r="K48" i="5"/>
  <c r="A49" i="5"/>
  <c r="C49" i="5"/>
  <c r="D49" i="5"/>
  <c r="E49" i="5"/>
  <c r="F49" i="5"/>
  <c r="G49" i="5"/>
  <c r="I49" i="5"/>
  <c r="J49" i="5"/>
  <c r="K49" i="5"/>
  <c r="A50" i="5"/>
  <c r="C50" i="5"/>
  <c r="D50" i="5"/>
  <c r="E50" i="5"/>
  <c r="F50" i="5"/>
  <c r="G50" i="5"/>
  <c r="I50" i="5"/>
  <c r="J50" i="5"/>
  <c r="K50" i="5"/>
  <c r="A51" i="5"/>
  <c r="C51" i="5"/>
  <c r="D51" i="5"/>
  <c r="E51" i="5"/>
  <c r="F51" i="5"/>
  <c r="G51" i="5"/>
  <c r="I51" i="5"/>
  <c r="J51" i="5"/>
  <c r="K51" i="5"/>
  <c r="A52" i="5"/>
  <c r="C52" i="5"/>
  <c r="D52" i="5"/>
  <c r="E52" i="5"/>
  <c r="F52" i="5"/>
  <c r="G52" i="5"/>
  <c r="I52" i="5"/>
  <c r="J52" i="5"/>
  <c r="K52" i="5"/>
  <c r="A53" i="5"/>
  <c r="C53" i="5"/>
  <c r="D53" i="5"/>
  <c r="E53" i="5"/>
  <c r="F53" i="5"/>
  <c r="G53" i="5"/>
  <c r="I53" i="5"/>
  <c r="J53" i="5"/>
  <c r="K53" i="5"/>
  <c r="A54" i="5"/>
  <c r="C54" i="5"/>
  <c r="D54" i="5"/>
  <c r="E54" i="5"/>
  <c r="F54" i="5"/>
  <c r="G54" i="5"/>
  <c r="I54" i="5"/>
  <c r="J54" i="5"/>
  <c r="K54" i="5"/>
  <c r="A55" i="5"/>
  <c r="C55" i="5"/>
  <c r="D55" i="5"/>
  <c r="E55" i="5"/>
  <c r="F55" i="5"/>
  <c r="G55" i="5"/>
  <c r="I55" i="5"/>
  <c r="J55" i="5"/>
  <c r="K55" i="5"/>
  <c r="A56" i="5"/>
  <c r="C56" i="5"/>
  <c r="D56" i="5"/>
  <c r="E56" i="5"/>
  <c r="F56" i="5"/>
  <c r="G56" i="5"/>
  <c r="I56" i="5"/>
  <c r="J56" i="5"/>
  <c r="K56" i="5"/>
  <c r="A57" i="5"/>
  <c r="C57" i="5"/>
  <c r="D57" i="5"/>
  <c r="E57" i="5"/>
  <c r="F57" i="5"/>
  <c r="G57" i="5"/>
  <c r="I57" i="5"/>
  <c r="J57" i="5"/>
  <c r="K57" i="5"/>
  <c r="A58" i="5"/>
  <c r="C58" i="5"/>
  <c r="D58" i="5"/>
  <c r="E58" i="5"/>
  <c r="F58" i="5"/>
  <c r="G58" i="5"/>
  <c r="I58" i="5"/>
  <c r="J58" i="5"/>
  <c r="K58" i="5"/>
  <c r="A59" i="5"/>
  <c r="C59" i="5"/>
  <c r="D59" i="5"/>
  <c r="E59" i="5"/>
  <c r="F59" i="5"/>
  <c r="G59" i="5"/>
  <c r="I59" i="5"/>
  <c r="J59" i="5"/>
  <c r="K59" i="5"/>
  <c r="A60" i="5"/>
  <c r="C60" i="5"/>
  <c r="D60" i="5"/>
  <c r="E60" i="5"/>
  <c r="F60" i="5"/>
  <c r="G60" i="5"/>
  <c r="I60" i="5"/>
  <c r="J60" i="5"/>
  <c r="K60" i="5"/>
  <c r="A61" i="5"/>
  <c r="C61" i="5"/>
  <c r="D61" i="5"/>
  <c r="E61" i="5"/>
  <c r="F61" i="5"/>
  <c r="G61" i="5"/>
  <c r="I61" i="5"/>
  <c r="J61" i="5"/>
  <c r="K61" i="5"/>
  <c r="A62" i="5"/>
  <c r="C62" i="5"/>
  <c r="D62" i="5"/>
  <c r="E62" i="5"/>
  <c r="F62" i="5"/>
  <c r="G62" i="5"/>
  <c r="I62" i="5"/>
  <c r="J62" i="5"/>
  <c r="K62" i="5"/>
  <c r="A63" i="5"/>
  <c r="C63" i="5"/>
  <c r="D63" i="5"/>
  <c r="E63" i="5"/>
  <c r="F63" i="5"/>
  <c r="G63" i="5"/>
  <c r="I63" i="5"/>
  <c r="J63" i="5"/>
  <c r="K63" i="5"/>
  <c r="A64" i="5"/>
  <c r="C64" i="5"/>
  <c r="D64" i="5"/>
  <c r="E64" i="5"/>
  <c r="F64" i="5"/>
  <c r="G64" i="5"/>
  <c r="I64" i="5"/>
  <c r="J64" i="5"/>
  <c r="K64" i="5"/>
  <c r="A65" i="5"/>
  <c r="C65" i="5"/>
  <c r="D65" i="5"/>
  <c r="E65" i="5"/>
  <c r="F65" i="5"/>
  <c r="G65" i="5"/>
  <c r="I65" i="5"/>
  <c r="J65" i="5"/>
  <c r="K65" i="5"/>
  <c r="A66" i="5"/>
  <c r="C66" i="5"/>
  <c r="D66" i="5"/>
  <c r="E66" i="5"/>
  <c r="F66" i="5"/>
  <c r="G66" i="5"/>
  <c r="I66" i="5"/>
  <c r="J66" i="5"/>
  <c r="K66" i="5"/>
  <c r="A67" i="5"/>
  <c r="C67" i="5"/>
  <c r="D67" i="5"/>
  <c r="E67" i="5"/>
  <c r="F67" i="5"/>
  <c r="G67" i="5"/>
  <c r="I67" i="5"/>
  <c r="J67" i="5"/>
  <c r="K67" i="5"/>
  <c r="A68" i="5"/>
  <c r="C68" i="5"/>
  <c r="D68" i="5"/>
  <c r="E68" i="5"/>
  <c r="F68" i="5"/>
  <c r="G68" i="5"/>
  <c r="I68" i="5"/>
  <c r="J68" i="5"/>
  <c r="K68" i="5"/>
  <c r="A69" i="5"/>
  <c r="C69" i="5"/>
  <c r="D69" i="5"/>
  <c r="E69" i="5"/>
  <c r="F69" i="5"/>
  <c r="G69" i="5"/>
  <c r="I69" i="5"/>
  <c r="J69" i="5"/>
  <c r="K69" i="5"/>
  <c r="A70" i="5"/>
  <c r="C70" i="5"/>
  <c r="D70" i="5"/>
  <c r="E70" i="5"/>
  <c r="F70" i="5"/>
  <c r="G70" i="5"/>
  <c r="I70" i="5"/>
  <c r="J70" i="5"/>
  <c r="K70" i="5"/>
  <c r="A71" i="5"/>
  <c r="C71" i="5"/>
  <c r="D71" i="5"/>
  <c r="E71" i="5"/>
  <c r="F71" i="5"/>
  <c r="G71" i="5"/>
  <c r="I71" i="5"/>
  <c r="J71" i="5"/>
  <c r="K71" i="5"/>
  <c r="A72" i="5"/>
  <c r="C72" i="5"/>
  <c r="D72" i="5"/>
  <c r="E72" i="5"/>
  <c r="F72" i="5"/>
  <c r="G72" i="5"/>
  <c r="I72" i="5"/>
  <c r="J72" i="5"/>
  <c r="K72" i="5"/>
  <c r="A73" i="5"/>
  <c r="C73" i="5"/>
  <c r="D73" i="5"/>
  <c r="E73" i="5"/>
  <c r="F73" i="5"/>
  <c r="G73" i="5"/>
  <c r="I73" i="5"/>
  <c r="J73" i="5"/>
  <c r="K73" i="5"/>
  <c r="A74" i="5"/>
  <c r="C74" i="5"/>
  <c r="D74" i="5"/>
  <c r="E74" i="5"/>
  <c r="F74" i="5"/>
  <c r="G74" i="5"/>
  <c r="I74" i="5"/>
  <c r="J74" i="5"/>
  <c r="K74" i="5"/>
  <c r="A75" i="5"/>
  <c r="C75" i="5"/>
  <c r="D75" i="5"/>
  <c r="E75" i="5"/>
  <c r="F75" i="5"/>
  <c r="G75" i="5"/>
  <c r="I75" i="5"/>
  <c r="J75" i="5"/>
  <c r="K75" i="5"/>
  <c r="A76" i="5"/>
  <c r="C76" i="5"/>
  <c r="D76" i="5"/>
  <c r="E76" i="5"/>
  <c r="F76" i="5"/>
  <c r="G76" i="5"/>
  <c r="I76" i="5"/>
  <c r="J76" i="5"/>
  <c r="K76" i="5"/>
  <c r="A77" i="5"/>
  <c r="C77" i="5"/>
  <c r="D77" i="5"/>
  <c r="E77" i="5"/>
  <c r="F77" i="5"/>
  <c r="G77" i="5"/>
  <c r="I77" i="5"/>
  <c r="J77" i="5"/>
  <c r="K77" i="5"/>
  <c r="A78" i="5"/>
  <c r="C78" i="5"/>
  <c r="D78" i="5"/>
  <c r="E78" i="5"/>
  <c r="F78" i="5"/>
  <c r="G78" i="5"/>
  <c r="I78" i="5"/>
  <c r="J78" i="5"/>
  <c r="K78" i="5"/>
  <c r="A79" i="5"/>
  <c r="C79" i="5"/>
  <c r="D79" i="5"/>
  <c r="E79" i="5"/>
  <c r="F79" i="5"/>
  <c r="G79" i="5"/>
  <c r="I79" i="5"/>
  <c r="J79" i="5"/>
  <c r="K79" i="5"/>
  <c r="A80" i="5"/>
  <c r="C80" i="5"/>
  <c r="D80" i="5"/>
  <c r="E80" i="5"/>
  <c r="F80" i="5"/>
  <c r="G80" i="5"/>
  <c r="I80" i="5"/>
  <c r="J80" i="5"/>
  <c r="K80" i="5"/>
  <c r="A81" i="5"/>
  <c r="C81" i="5"/>
  <c r="D81" i="5"/>
  <c r="E81" i="5"/>
  <c r="F81" i="5"/>
  <c r="G81" i="5"/>
  <c r="I81" i="5"/>
  <c r="J81" i="5"/>
  <c r="K81" i="5"/>
  <c r="A82" i="5"/>
  <c r="C82" i="5"/>
  <c r="D82" i="5"/>
  <c r="E82" i="5"/>
  <c r="F82" i="5"/>
  <c r="G82" i="5"/>
  <c r="I82" i="5"/>
  <c r="J82" i="5"/>
  <c r="K82" i="5"/>
  <c r="A83" i="5"/>
  <c r="C83" i="5"/>
  <c r="D83" i="5"/>
  <c r="E83" i="5"/>
  <c r="F83" i="5"/>
  <c r="G83" i="5"/>
  <c r="I83" i="5"/>
  <c r="J83" i="5"/>
  <c r="K83" i="5"/>
  <c r="A84" i="5"/>
  <c r="C84" i="5"/>
  <c r="D84" i="5"/>
  <c r="E84" i="5"/>
  <c r="F84" i="5"/>
  <c r="G84" i="5"/>
  <c r="I84" i="5"/>
  <c r="J84" i="5"/>
  <c r="K84" i="5"/>
  <c r="A85" i="5"/>
  <c r="C85" i="5"/>
  <c r="D85" i="5"/>
  <c r="E85" i="5"/>
  <c r="F85" i="5"/>
  <c r="G85" i="5"/>
  <c r="I85" i="5"/>
  <c r="J85" i="5"/>
  <c r="K85" i="5"/>
  <c r="A86" i="5"/>
  <c r="C86" i="5"/>
  <c r="D86" i="5"/>
  <c r="E86" i="5"/>
  <c r="F86" i="5"/>
  <c r="G86" i="5"/>
  <c r="I86" i="5"/>
  <c r="J86" i="5"/>
  <c r="K86" i="5"/>
  <c r="A87" i="5"/>
  <c r="C87" i="5"/>
  <c r="D87" i="5"/>
  <c r="E87" i="5"/>
  <c r="F87" i="5"/>
  <c r="G87" i="5"/>
  <c r="I87" i="5"/>
  <c r="J87" i="5"/>
  <c r="K87" i="5"/>
  <c r="A88" i="5"/>
  <c r="C88" i="5"/>
  <c r="D88" i="5"/>
  <c r="E88" i="5"/>
  <c r="F88" i="5"/>
  <c r="G88" i="5"/>
  <c r="I88" i="5"/>
  <c r="J88" i="5"/>
  <c r="K88" i="5"/>
  <c r="A89" i="5"/>
  <c r="C89" i="5"/>
  <c r="D89" i="5"/>
  <c r="E89" i="5"/>
  <c r="F89" i="5"/>
  <c r="G89" i="5"/>
  <c r="I89" i="5"/>
  <c r="J89" i="5"/>
  <c r="K89" i="5"/>
  <c r="A90" i="5"/>
  <c r="C90" i="5"/>
  <c r="D90" i="5"/>
  <c r="E90" i="5"/>
  <c r="F90" i="5"/>
  <c r="G90" i="5"/>
  <c r="I90" i="5"/>
  <c r="J90" i="5"/>
  <c r="K90" i="5"/>
  <c r="A91" i="5"/>
  <c r="C91" i="5"/>
  <c r="D91" i="5"/>
  <c r="E91" i="5"/>
  <c r="F91" i="5"/>
  <c r="G91" i="5"/>
  <c r="I91" i="5"/>
  <c r="J91" i="5"/>
  <c r="K91" i="5"/>
  <c r="A92" i="5"/>
  <c r="C92" i="5"/>
  <c r="D92" i="5"/>
  <c r="E92" i="5"/>
  <c r="F92" i="5"/>
  <c r="G92" i="5"/>
  <c r="I92" i="5"/>
  <c r="J92" i="5"/>
  <c r="K92" i="5"/>
  <c r="A93" i="5"/>
  <c r="C93" i="5"/>
  <c r="D93" i="5"/>
  <c r="E93" i="5"/>
  <c r="F93" i="5"/>
  <c r="G93" i="5"/>
  <c r="I93" i="5"/>
  <c r="J93" i="5"/>
  <c r="K93" i="5"/>
  <c r="A94" i="5"/>
  <c r="C94" i="5"/>
  <c r="D94" i="5"/>
  <c r="E94" i="5"/>
  <c r="F94" i="5"/>
  <c r="G94" i="5"/>
  <c r="I94" i="5"/>
  <c r="J94" i="5"/>
  <c r="K94" i="5"/>
  <c r="A95" i="5"/>
  <c r="C95" i="5"/>
  <c r="D95" i="5"/>
  <c r="E95" i="5"/>
  <c r="F95" i="5"/>
  <c r="G95" i="5"/>
  <c r="I95" i="5"/>
  <c r="J95" i="5"/>
  <c r="K95" i="5"/>
  <c r="A96" i="5"/>
  <c r="C96" i="5"/>
  <c r="D96" i="5"/>
  <c r="E96" i="5"/>
  <c r="F96" i="5"/>
  <c r="G96" i="5"/>
  <c r="I96" i="5"/>
  <c r="J96" i="5"/>
  <c r="K96" i="5"/>
  <c r="A97" i="5"/>
  <c r="C97" i="5"/>
  <c r="D97" i="5"/>
  <c r="E97" i="5"/>
  <c r="F97" i="5"/>
  <c r="G97" i="5"/>
  <c r="I97" i="5"/>
  <c r="J97" i="5"/>
  <c r="K97" i="5"/>
  <c r="A98" i="5"/>
  <c r="C98" i="5"/>
  <c r="D98" i="5"/>
  <c r="E98" i="5"/>
  <c r="F98" i="5"/>
  <c r="G98" i="5"/>
  <c r="I98" i="5"/>
  <c r="J98" i="5"/>
  <c r="K98" i="5"/>
  <c r="A99" i="5"/>
  <c r="C99" i="5"/>
  <c r="D99" i="5"/>
  <c r="E99" i="5"/>
  <c r="F99" i="5"/>
  <c r="G99" i="5"/>
  <c r="I99" i="5"/>
  <c r="J99" i="5"/>
  <c r="K99" i="5"/>
  <c r="A100" i="5"/>
  <c r="C100" i="5"/>
  <c r="D100" i="5"/>
  <c r="E100" i="5"/>
  <c r="F100" i="5"/>
  <c r="G100" i="5"/>
  <c r="I100" i="5"/>
  <c r="J100" i="5"/>
  <c r="K100" i="5"/>
  <c r="A101" i="5"/>
  <c r="C101" i="5"/>
  <c r="D101" i="5"/>
  <c r="E101" i="5"/>
  <c r="F101" i="5"/>
  <c r="G101" i="5"/>
  <c r="I101" i="5"/>
  <c r="J101" i="5"/>
  <c r="K101" i="5"/>
  <c r="A102" i="5"/>
  <c r="C102" i="5"/>
  <c r="D102" i="5"/>
  <c r="E102" i="5"/>
  <c r="F102" i="5"/>
  <c r="G102" i="5"/>
  <c r="I102" i="5"/>
  <c r="J102" i="5"/>
  <c r="K102" i="5"/>
  <c r="A103" i="5"/>
  <c r="C103" i="5"/>
  <c r="D103" i="5"/>
  <c r="E103" i="5"/>
  <c r="F103" i="5"/>
  <c r="G103" i="5"/>
  <c r="I103" i="5"/>
  <c r="J103" i="5"/>
  <c r="K103" i="5"/>
  <c r="A104" i="5"/>
  <c r="C104" i="5"/>
  <c r="D104" i="5"/>
  <c r="E104" i="5"/>
  <c r="F104" i="5"/>
  <c r="G104" i="5"/>
  <c r="I104" i="5"/>
  <c r="J104" i="5"/>
  <c r="K104" i="5"/>
  <c r="A105" i="5"/>
  <c r="C105" i="5"/>
  <c r="D105" i="5"/>
  <c r="E105" i="5"/>
  <c r="F105" i="5"/>
  <c r="G105" i="5"/>
  <c r="I105" i="5"/>
  <c r="J105" i="5"/>
  <c r="K105" i="5"/>
  <c r="A106" i="5"/>
  <c r="C106" i="5"/>
  <c r="D106" i="5"/>
  <c r="E106" i="5"/>
  <c r="F106" i="5"/>
  <c r="G106" i="5"/>
  <c r="I106" i="5"/>
  <c r="J106" i="5"/>
  <c r="K106" i="5"/>
  <c r="A107" i="5"/>
  <c r="C107" i="5"/>
  <c r="D107" i="5"/>
  <c r="E107" i="5"/>
  <c r="F107" i="5"/>
  <c r="G107" i="5"/>
  <c r="I107" i="5"/>
  <c r="J107" i="5"/>
  <c r="K107" i="5"/>
  <c r="A108" i="5"/>
  <c r="C108" i="5"/>
  <c r="D108" i="5"/>
  <c r="E108" i="5"/>
  <c r="F108" i="5"/>
  <c r="G108" i="5"/>
  <c r="I108" i="5"/>
  <c r="J108" i="5"/>
  <c r="K108" i="5"/>
  <c r="A109" i="5"/>
  <c r="C109" i="5"/>
  <c r="D109" i="5"/>
  <c r="E109" i="5"/>
  <c r="F109" i="5"/>
  <c r="G109" i="5"/>
  <c r="I109" i="5"/>
  <c r="J109" i="5"/>
  <c r="K109" i="5"/>
  <c r="A110" i="5"/>
  <c r="C110" i="5"/>
  <c r="D110" i="5"/>
  <c r="E110" i="5"/>
  <c r="F110" i="5"/>
  <c r="G110" i="5"/>
  <c r="I110" i="5"/>
  <c r="J110" i="5"/>
  <c r="K110" i="5"/>
  <c r="A111" i="5"/>
  <c r="C111" i="5"/>
  <c r="D111" i="5"/>
  <c r="E111" i="5"/>
  <c r="F111" i="5"/>
  <c r="G111" i="5"/>
  <c r="I111" i="5"/>
  <c r="J111" i="5"/>
  <c r="K111" i="5"/>
  <c r="A112" i="5"/>
  <c r="C112" i="5"/>
  <c r="D112" i="5"/>
  <c r="E112" i="5"/>
  <c r="F112" i="5"/>
  <c r="G112" i="5"/>
  <c r="I112" i="5"/>
  <c r="J112" i="5"/>
  <c r="K112" i="5"/>
  <c r="A113" i="5"/>
  <c r="C113" i="5"/>
  <c r="D113" i="5"/>
  <c r="E113" i="5"/>
  <c r="F113" i="5"/>
  <c r="G113" i="5"/>
  <c r="I113" i="5"/>
  <c r="J113" i="5"/>
  <c r="K113" i="5"/>
  <c r="A114" i="5"/>
  <c r="C114" i="5"/>
  <c r="D114" i="5"/>
  <c r="E114" i="5"/>
  <c r="F114" i="5"/>
  <c r="G114" i="5"/>
  <c r="I114" i="5"/>
  <c r="J114" i="5"/>
  <c r="K114" i="5"/>
  <c r="A115" i="5"/>
  <c r="C115" i="5"/>
  <c r="D115" i="5"/>
  <c r="E115" i="5"/>
  <c r="F115" i="5"/>
  <c r="G115" i="5"/>
  <c r="I115" i="5"/>
  <c r="J115" i="5"/>
  <c r="K115" i="5"/>
  <c r="A116" i="5"/>
  <c r="C116" i="5"/>
  <c r="D116" i="5"/>
  <c r="E116" i="5"/>
  <c r="F116" i="5"/>
  <c r="G116" i="5"/>
  <c r="I116" i="5"/>
  <c r="J116" i="5"/>
  <c r="K116" i="5"/>
  <c r="A117" i="5"/>
  <c r="C117" i="5"/>
  <c r="D117" i="5"/>
  <c r="E117" i="5"/>
  <c r="F117" i="5"/>
  <c r="G117" i="5"/>
  <c r="I117" i="5"/>
  <c r="J117" i="5"/>
  <c r="K117" i="5"/>
  <c r="A118" i="5"/>
  <c r="C118" i="5"/>
  <c r="D118" i="5"/>
  <c r="E118" i="5"/>
  <c r="F118" i="5"/>
  <c r="G118" i="5"/>
  <c r="I118" i="5"/>
  <c r="J118" i="5"/>
  <c r="K118" i="5"/>
  <c r="A119" i="5"/>
  <c r="C119" i="5"/>
  <c r="D119" i="5"/>
  <c r="E119" i="5"/>
  <c r="F119" i="5"/>
  <c r="G119" i="5"/>
  <c r="I119" i="5"/>
  <c r="J119" i="5"/>
  <c r="K119" i="5"/>
  <c r="A120" i="5"/>
  <c r="C120" i="5"/>
  <c r="D120" i="5"/>
  <c r="E120" i="5"/>
  <c r="F120" i="5"/>
  <c r="G120" i="5"/>
  <c r="I120" i="5"/>
  <c r="J120" i="5"/>
  <c r="K120" i="5"/>
  <c r="A121" i="5"/>
  <c r="C121" i="5"/>
  <c r="D121" i="5"/>
  <c r="E121" i="5"/>
  <c r="F121" i="5"/>
  <c r="G121" i="5"/>
  <c r="I121" i="5"/>
  <c r="J121" i="5"/>
  <c r="K121" i="5"/>
  <c r="A122" i="5"/>
  <c r="C122" i="5"/>
  <c r="D122" i="5"/>
  <c r="E122" i="5"/>
  <c r="F122" i="5"/>
  <c r="G122" i="5"/>
  <c r="I122" i="5"/>
  <c r="J122" i="5"/>
  <c r="K122" i="5"/>
  <c r="A123" i="5"/>
  <c r="C123" i="5"/>
  <c r="D123" i="5"/>
  <c r="E123" i="5"/>
  <c r="F123" i="5"/>
  <c r="G123" i="5"/>
  <c r="I123" i="5"/>
  <c r="J123" i="5"/>
  <c r="K123" i="5"/>
  <c r="A124" i="5"/>
  <c r="C124" i="5"/>
  <c r="D124" i="5"/>
  <c r="E124" i="5"/>
  <c r="F124" i="5"/>
  <c r="G124" i="5"/>
  <c r="I124" i="5"/>
  <c r="J124" i="5"/>
  <c r="K124" i="5"/>
  <c r="A125" i="5"/>
  <c r="C125" i="5"/>
  <c r="D125" i="5"/>
  <c r="E125" i="5"/>
  <c r="F125" i="5"/>
  <c r="G125" i="5"/>
  <c r="I125" i="5"/>
  <c r="J125" i="5"/>
  <c r="K125" i="5"/>
  <c r="A126" i="5"/>
  <c r="C126" i="5"/>
  <c r="D126" i="5"/>
  <c r="E126" i="5"/>
  <c r="F126" i="5"/>
  <c r="G126" i="5"/>
  <c r="I126" i="5"/>
  <c r="J126" i="5"/>
  <c r="K126" i="5"/>
  <c r="A127" i="5"/>
  <c r="C127" i="5"/>
  <c r="D127" i="5"/>
  <c r="E127" i="5"/>
  <c r="F127" i="5"/>
  <c r="G127" i="5"/>
  <c r="I127" i="5"/>
  <c r="J127" i="5"/>
  <c r="K127" i="5"/>
  <c r="A128" i="5"/>
  <c r="C128" i="5"/>
  <c r="D128" i="5"/>
  <c r="E128" i="5"/>
  <c r="F128" i="5"/>
  <c r="G128" i="5"/>
  <c r="I128" i="5"/>
  <c r="J128" i="5"/>
  <c r="K128" i="5"/>
  <c r="A129" i="5"/>
  <c r="C129" i="5"/>
  <c r="D129" i="5"/>
  <c r="E129" i="5"/>
  <c r="F129" i="5"/>
  <c r="G129" i="5"/>
  <c r="I129" i="5"/>
  <c r="J129" i="5"/>
  <c r="K129" i="5"/>
  <c r="A130" i="5"/>
  <c r="C130" i="5"/>
  <c r="D130" i="5"/>
  <c r="E130" i="5"/>
  <c r="F130" i="5"/>
  <c r="G130" i="5"/>
  <c r="I130" i="5"/>
  <c r="J130" i="5"/>
  <c r="K130" i="5"/>
  <c r="A131" i="5"/>
  <c r="C131" i="5"/>
  <c r="D131" i="5"/>
  <c r="E131" i="5"/>
  <c r="F131" i="5"/>
  <c r="G131" i="5"/>
  <c r="I131" i="5"/>
  <c r="J131" i="5"/>
  <c r="K131" i="5"/>
  <c r="A132" i="5"/>
  <c r="C132" i="5"/>
  <c r="D132" i="5"/>
  <c r="E132" i="5"/>
  <c r="F132" i="5"/>
  <c r="G132" i="5"/>
  <c r="I132" i="5"/>
  <c r="J132" i="5"/>
  <c r="K132" i="5"/>
  <c r="A133" i="5"/>
  <c r="C133" i="5"/>
  <c r="D133" i="5"/>
  <c r="E133" i="5"/>
  <c r="F133" i="5"/>
  <c r="G133" i="5"/>
  <c r="I133" i="5"/>
  <c r="J133" i="5"/>
  <c r="K133" i="5"/>
  <c r="A134" i="5"/>
  <c r="C134" i="5"/>
  <c r="D134" i="5"/>
  <c r="E134" i="5"/>
  <c r="F134" i="5"/>
  <c r="G134" i="5"/>
  <c r="I134" i="5"/>
  <c r="J134" i="5"/>
  <c r="K134" i="5"/>
  <c r="A135" i="5"/>
  <c r="C135" i="5"/>
  <c r="D135" i="5"/>
  <c r="E135" i="5"/>
  <c r="F135" i="5"/>
  <c r="G135" i="5"/>
  <c r="I135" i="5"/>
  <c r="J135" i="5"/>
  <c r="K135" i="5"/>
  <c r="A136" i="5"/>
  <c r="C136" i="5"/>
  <c r="D136" i="5"/>
  <c r="E136" i="5"/>
  <c r="F136" i="5"/>
  <c r="G136" i="5"/>
  <c r="I136" i="5"/>
  <c r="J136" i="5"/>
  <c r="K136" i="5"/>
  <c r="A137" i="5"/>
  <c r="C137" i="5"/>
  <c r="D137" i="5"/>
  <c r="E137" i="5"/>
  <c r="F137" i="5"/>
  <c r="G137" i="5"/>
  <c r="I137" i="5"/>
  <c r="J137" i="5"/>
  <c r="K137" i="5"/>
  <c r="A138" i="5"/>
  <c r="C138" i="5"/>
  <c r="D138" i="5"/>
  <c r="E138" i="5"/>
  <c r="F138" i="5"/>
  <c r="G138" i="5"/>
  <c r="I138" i="5"/>
  <c r="J138" i="5"/>
  <c r="K138" i="5"/>
  <c r="A139" i="5"/>
  <c r="C139" i="5"/>
  <c r="D139" i="5"/>
  <c r="E139" i="5"/>
  <c r="F139" i="5"/>
  <c r="G139" i="5"/>
  <c r="I139" i="5"/>
  <c r="J139" i="5"/>
  <c r="K139" i="5"/>
  <c r="A140" i="5"/>
  <c r="C140" i="5"/>
  <c r="D140" i="5"/>
  <c r="E140" i="5"/>
  <c r="F140" i="5"/>
  <c r="G140" i="5"/>
  <c r="I140" i="5"/>
  <c r="J140" i="5"/>
  <c r="K140" i="5"/>
  <c r="A141" i="5"/>
  <c r="C141" i="5"/>
  <c r="D141" i="5"/>
  <c r="E141" i="5"/>
  <c r="F141" i="5"/>
  <c r="G141" i="5"/>
  <c r="I141" i="5"/>
  <c r="J141" i="5"/>
  <c r="K141" i="5"/>
  <c r="A142" i="5"/>
  <c r="C142" i="5"/>
  <c r="D142" i="5"/>
  <c r="E142" i="5"/>
  <c r="F142" i="5"/>
  <c r="G142" i="5"/>
  <c r="I142" i="5"/>
  <c r="J142" i="5"/>
  <c r="K142" i="5"/>
  <c r="A143" i="5"/>
  <c r="C143" i="5"/>
  <c r="D143" i="5"/>
  <c r="E143" i="5"/>
  <c r="F143" i="5"/>
  <c r="G143" i="5"/>
  <c r="I143" i="5"/>
  <c r="J143" i="5"/>
  <c r="K143" i="5"/>
  <c r="A144" i="5"/>
  <c r="C144" i="5"/>
  <c r="D144" i="5"/>
  <c r="E144" i="5"/>
  <c r="F144" i="5"/>
  <c r="G144" i="5"/>
  <c r="I144" i="5"/>
  <c r="J144" i="5"/>
  <c r="K144" i="5"/>
  <c r="A145" i="5"/>
  <c r="C145" i="5"/>
  <c r="D145" i="5"/>
  <c r="E145" i="5"/>
  <c r="F145" i="5"/>
  <c r="G145" i="5"/>
  <c r="I145" i="5"/>
  <c r="J145" i="5"/>
  <c r="K145" i="5"/>
  <c r="A146" i="5"/>
  <c r="C146" i="5"/>
  <c r="D146" i="5"/>
  <c r="E146" i="5"/>
  <c r="F146" i="5"/>
  <c r="G146" i="5"/>
  <c r="I146" i="5"/>
  <c r="J146" i="5"/>
  <c r="K146" i="5"/>
  <c r="A147" i="5"/>
  <c r="C147" i="5"/>
  <c r="D147" i="5"/>
  <c r="E147" i="5"/>
  <c r="F147" i="5"/>
  <c r="G147" i="5"/>
  <c r="I147" i="5"/>
  <c r="J147" i="5"/>
  <c r="K147" i="5"/>
  <c r="A148" i="5"/>
  <c r="C148" i="5"/>
  <c r="D148" i="5"/>
  <c r="E148" i="5"/>
  <c r="F148" i="5"/>
  <c r="G148" i="5"/>
  <c r="I148" i="5"/>
  <c r="J148" i="5"/>
  <c r="K148" i="5"/>
  <c r="A149" i="5"/>
  <c r="C149" i="5"/>
  <c r="D149" i="5"/>
  <c r="E149" i="5"/>
  <c r="F149" i="5"/>
  <c r="G149" i="5"/>
  <c r="I149" i="5"/>
  <c r="J149" i="5"/>
  <c r="K149" i="5"/>
  <c r="A150" i="5"/>
  <c r="C150" i="5"/>
  <c r="D150" i="5"/>
  <c r="E150" i="5"/>
  <c r="F150" i="5"/>
  <c r="G150" i="5"/>
  <c r="I150" i="5"/>
  <c r="J150" i="5"/>
  <c r="K150" i="5"/>
  <c r="A151" i="5"/>
  <c r="C151" i="5"/>
  <c r="D151" i="5"/>
  <c r="E151" i="5"/>
  <c r="F151" i="5"/>
  <c r="G151" i="5"/>
  <c r="I151" i="5"/>
  <c r="J151" i="5"/>
  <c r="K151" i="5"/>
  <c r="A152" i="5"/>
  <c r="C152" i="5"/>
  <c r="D152" i="5"/>
  <c r="E152" i="5"/>
  <c r="F152" i="5"/>
  <c r="G152" i="5"/>
  <c r="I152" i="5"/>
  <c r="J152" i="5"/>
  <c r="K152" i="5"/>
  <c r="A153" i="5"/>
  <c r="C153" i="5"/>
  <c r="D153" i="5"/>
  <c r="E153" i="5"/>
  <c r="F153" i="5"/>
  <c r="G153" i="5"/>
  <c r="I153" i="5"/>
  <c r="J153" i="5"/>
  <c r="K153" i="5"/>
  <c r="A154" i="5"/>
  <c r="C154" i="5"/>
  <c r="D154" i="5"/>
  <c r="E154" i="5"/>
  <c r="F154" i="5"/>
  <c r="G154" i="5"/>
  <c r="I154" i="5"/>
  <c r="J154" i="5"/>
  <c r="K154" i="5"/>
  <c r="A155" i="5"/>
  <c r="C155" i="5"/>
  <c r="D155" i="5"/>
  <c r="E155" i="5"/>
  <c r="F155" i="5"/>
  <c r="G155" i="5"/>
  <c r="I155" i="5"/>
  <c r="J155" i="5"/>
  <c r="K155" i="5"/>
  <c r="A156" i="5"/>
  <c r="C156" i="5"/>
  <c r="D156" i="5"/>
  <c r="E156" i="5"/>
  <c r="F156" i="5"/>
  <c r="G156" i="5"/>
  <c r="I156" i="5"/>
  <c r="J156" i="5"/>
  <c r="K156" i="5"/>
  <c r="A157" i="5"/>
  <c r="C157" i="5"/>
  <c r="D157" i="5"/>
  <c r="E157" i="5"/>
  <c r="F157" i="5"/>
  <c r="G157" i="5"/>
  <c r="I157" i="5"/>
  <c r="J157" i="5"/>
  <c r="K157" i="5"/>
  <c r="A158" i="5"/>
  <c r="C158" i="5"/>
  <c r="D158" i="5"/>
  <c r="E158" i="5"/>
  <c r="F158" i="5"/>
  <c r="G158" i="5"/>
  <c r="I158" i="5"/>
  <c r="J158" i="5"/>
  <c r="K158" i="5"/>
  <c r="A159" i="5"/>
  <c r="C159" i="5"/>
  <c r="D159" i="5"/>
  <c r="E159" i="5"/>
  <c r="F159" i="5"/>
  <c r="G159" i="5"/>
  <c r="I159" i="5"/>
  <c r="J159" i="5"/>
  <c r="K159" i="5"/>
  <c r="A160" i="5"/>
  <c r="C160" i="5"/>
  <c r="D160" i="5"/>
  <c r="E160" i="5"/>
  <c r="F160" i="5"/>
  <c r="G160" i="5"/>
  <c r="I160" i="5"/>
  <c r="J160" i="5"/>
  <c r="K160" i="5"/>
  <c r="A161" i="5"/>
  <c r="C161" i="5"/>
  <c r="D161" i="5"/>
  <c r="E161" i="5"/>
  <c r="F161" i="5"/>
  <c r="G161" i="5"/>
  <c r="I161" i="5"/>
  <c r="J161" i="5"/>
  <c r="K161" i="5"/>
  <c r="A162" i="5"/>
  <c r="C162" i="5"/>
  <c r="D162" i="5"/>
  <c r="E162" i="5"/>
  <c r="F162" i="5"/>
  <c r="G162" i="5"/>
  <c r="I162" i="5"/>
  <c r="J162" i="5"/>
  <c r="K162" i="5"/>
  <c r="A163" i="5"/>
  <c r="C163" i="5"/>
  <c r="D163" i="5"/>
  <c r="E163" i="5"/>
  <c r="F163" i="5"/>
  <c r="G163" i="5"/>
  <c r="I163" i="5"/>
  <c r="J163" i="5"/>
  <c r="K163" i="5"/>
  <c r="A164" i="5"/>
  <c r="C164" i="5"/>
  <c r="D164" i="5"/>
  <c r="E164" i="5"/>
  <c r="F164" i="5"/>
  <c r="G164" i="5"/>
  <c r="I164" i="5"/>
  <c r="J164" i="5"/>
  <c r="K164" i="5"/>
  <c r="A165" i="5"/>
  <c r="C165" i="5"/>
  <c r="D165" i="5"/>
  <c r="E165" i="5"/>
  <c r="F165" i="5"/>
  <c r="G165" i="5"/>
  <c r="I165" i="5"/>
  <c r="J165" i="5"/>
  <c r="K165" i="5"/>
  <c r="A166" i="5"/>
  <c r="C166" i="5"/>
  <c r="D166" i="5"/>
  <c r="E166" i="5"/>
  <c r="F166" i="5"/>
  <c r="G166" i="5"/>
  <c r="I166" i="5"/>
  <c r="J166" i="5"/>
  <c r="K166" i="5"/>
  <c r="A167" i="5"/>
  <c r="C167" i="5"/>
  <c r="D167" i="5"/>
  <c r="E167" i="5"/>
  <c r="F167" i="5"/>
  <c r="G167" i="5"/>
  <c r="I167" i="5"/>
  <c r="J167" i="5"/>
  <c r="K167" i="5"/>
  <c r="A168" i="5"/>
  <c r="C168" i="5"/>
  <c r="D168" i="5"/>
  <c r="E168" i="5"/>
  <c r="F168" i="5"/>
  <c r="G168" i="5"/>
  <c r="I168" i="5"/>
  <c r="J168" i="5"/>
  <c r="K168" i="5"/>
  <c r="A169" i="5"/>
  <c r="C169" i="5"/>
  <c r="D169" i="5"/>
  <c r="E169" i="5"/>
  <c r="F169" i="5"/>
  <c r="G169" i="5"/>
  <c r="I169" i="5"/>
  <c r="J169" i="5"/>
  <c r="K169" i="5"/>
  <c r="A170" i="5"/>
  <c r="C170" i="5"/>
  <c r="D170" i="5"/>
  <c r="E170" i="5"/>
  <c r="F170" i="5"/>
  <c r="G170" i="5"/>
  <c r="I170" i="5"/>
  <c r="J170" i="5"/>
  <c r="K170" i="5"/>
  <c r="A171" i="5"/>
  <c r="C171" i="5"/>
  <c r="D171" i="5"/>
  <c r="E171" i="5"/>
  <c r="F171" i="5"/>
  <c r="G171" i="5"/>
  <c r="I171" i="5"/>
  <c r="J171" i="5"/>
  <c r="K171" i="5"/>
  <c r="A172" i="5"/>
  <c r="C172" i="5"/>
  <c r="D172" i="5"/>
  <c r="E172" i="5"/>
  <c r="F172" i="5"/>
  <c r="G172" i="5"/>
  <c r="I172" i="5"/>
  <c r="J172" i="5"/>
  <c r="K172" i="5"/>
  <c r="A173" i="5"/>
  <c r="C173" i="5"/>
  <c r="D173" i="5"/>
  <c r="E173" i="5"/>
  <c r="F173" i="5"/>
  <c r="G173" i="5"/>
  <c r="I173" i="5"/>
  <c r="J173" i="5"/>
  <c r="K173" i="5"/>
  <c r="A174" i="5"/>
  <c r="C174" i="5"/>
  <c r="D174" i="5"/>
  <c r="E174" i="5"/>
  <c r="F174" i="5"/>
  <c r="G174" i="5"/>
  <c r="I174" i="5"/>
  <c r="J174" i="5"/>
  <c r="K174" i="5"/>
  <c r="A175" i="5"/>
  <c r="C175" i="5"/>
  <c r="D175" i="5"/>
  <c r="E175" i="5"/>
  <c r="F175" i="5"/>
  <c r="G175" i="5"/>
  <c r="I175" i="5"/>
  <c r="J175" i="5"/>
  <c r="K175" i="5"/>
  <c r="A176" i="5"/>
  <c r="C176" i="5"/>
  <c r="D176" i="5"/>
  <c r="E176" i="5"/>
  <c r="F176" i="5"/>
  <c r="G176" i="5"/>
  <c r="I176" i="5"/>
  <c r="J176" i="5"/>
  <c r="K176" i="5"/>
  <c r="A177" i="5"/>
  <c r="C177" i="5"/>
  <c r="D177" i="5"/>
  <c r="E177" i="5"/>
  <c r="F177" i="5"/>
  <c r="G177" i="5"/>
  <c r="I177" i="5"/>
  <c r="J177" i="5"/>
  <c r="K177" i="5"/>
  <c r="A178" i="5"/>
  <c r="C178" i="5"/>
  <c r="D178" i="5"/>
  <c r="E178" i="5"/>
  <c r="F178" i="5"/>
  <c r="G178" i="5"/>
  <c r="I178" i="5"/>
  <c r="J178" i="5"/>
  <c r="K178" i="5"/>
  <c r="A179" i="5"/>
  <c r="C179" i="5"/>
  <c r="D179" i="5"/>
  <c r="E179" i="5"/>
  <c r="F179" i="5"/>
  <c r="G179" i="5"/>
  <c r="I179" i="5"/>
  <c r="J179" i="5"/>
  <c r="K179" i="5"/>
  <c r="A180" i="5"/>
  <c r="C180" i="5"/>
  <c r="D180" i="5"/>
  <c r="E180" i="5"/>
  <c r="F180" i="5"/>
  <c r="G180" i="5"/>
  <c r="I180" i="5"/>
  <c r="J180" i="5"/>
  <c r="K180" i="5"/>
  <c r="A181" i="5"/>
  <c r="C181" i="5"/>
  <c r="D181" i="5"/>
  <c r="E181" i="5"/>
  <c r="F181" i="5"/>
  <c r="G181" i="5"/>
  <c r="I181" i="5"/>
  <c r="J181" i="5"/>
  <c r="K181" i="5"/>
  <c r="A182" i="5"/>
  <c r="C182" i="5"/>
  <c r="D182" i="5"/>
  <c r="E182" i="5"/>
  <c r="F182" i="5"/>
  <c r="G182" i="5"/>
  <c r="I182" i="5"/>
  <c r="J182" i="5"/>
  <c r="K182" i="5"/>
  <c r="A183" i="5"/>
  <c r="C183" i="5"/>
  <c r="D183" i="5"/>
  <c r="E183" i="5"/>
  <c r="F183" i="5"/>
  <c r="G183" i="5"/>
  <c r="I183" i="5"/>
  <c r="J183" i="5"/>
  <c r="K183" i="5"/>
  <c r="A184" i="5"/>
  <c r="C184" i="5"/>
  <c r="D184" i="5"/>
  <c r="E184" i="5"/>
  <c r="F184" i="5"/>
  <c r="G184" i="5"/>
  <c r="I184" i="5"/>
  <c r="J184" i="5"/>
  <c r="K184" i="5"/>
  <c r="A185" i="5"/>
  <c r="C185" i="5"/>
  <c r="D185" i="5"/>
  <c r="E185" i="5"/>
  <c r="F185" i="5"/>
  <c r="G185" i="5"/>
  <c r="I185" i="5"/>
  <c r="J185" i="5"/>
  <c r="K185" i="5"/>
  <c r="A186" i="5"/>
  <c r="C186" i="5"/>
  <c r="D186" i="5"/>
  <c r="E186" i="5"/>
  <c r="F186" i="5"/>
  <c r="G186" i="5"/>
  <c r="I186" i="5"/>
  <c r="J186" i="5"/>
  <c r="K186" i="5"/>
  <c r="A187" i="5"/>
  <c r="C187" i="5"/>
  <c r="D187" i="5"/>
  <c r="E187" i="5"/>
  <c r="F187" i="5"/>
  <c r="G187" i="5"/>
  <c r="I187" i="5"/>
  <c r="J187" i="5"/>
  <c r="K187" i="5"/>
  <c r="A188" i="5"/>
  <c r="C188" i="5"/>
  <c r="D188" i="5"/>
  <c r="E188" i="5"/>
  <c r="F188" i="5"/>
  <c r="G188" i="5"/>
  <c r="I188" i="5"/>
  <c r="J188" i="5"/>
  <c r="K188" i="5"/>
  <c r="A189" i="5"/>
  <c r="C189" i="5"/>
  <c r="D189" i="5"/>
  <c r="E189" i="5"/>
  <c r="F189" i="5"/>
  <c r="G189" i="5"/>
  <c r="I189" i="5"/>
  <c r="J189" i="5"/>
  <c r="K189" i="5"/>
  <c r="A190" i="5"/>
  <c r="C190" i="5"/>
  <c r="D190" i="5"/>
  <c r="E190" i="5"/>
  <c r="F190" i="5"/>
  <c r="G190" i="5"/>
  <c r="I190" i="5"/>
  <c r="J190" i="5"/>
  <c r="K190" i="5"/>
  <c r="A191" i="5"/>
  <c r="C191" i="5"/>
  <c r="D191" i="5"/>
  <c r="E191" i="5"/>
  <c r="F191" i="5"/>
  <c r="G191" i="5"/>
  <c r="I191" i="5"/>
  <c r="J191" i="5"/>
  <c r="K191" i="5"/>
  <c r="A192" i="5"/>
  <c r="C192" i="5"/>
  <c r="D192" i="5"/>
  <c r="E192" i="5"/>
  <c r="F192" i="5"/>
  <c r="G192" i="5"/>
  <c r="I192" i="5"/>
  <c r="J192" i="5"/>
  <c r="K192" i="5"/>
  <c r="A193" i="5"/>
  <c r="C193" i="5"/>
  <c r="D193" i="5"/>
  <c r="E193" i="5"/>
  <c r="F193" i="5"/>
  <c r="G193" i="5"/>
  <c r="I193" i="5"/>
  <c r="J193" i="5"/>
  <c r="K193" i="5"/>
  <c r="A194" i="5"/>
  <c r="C194" i="5"/>
  <c r="D194" i="5"/>
  <c r="E194" i="5"/>
  <c r="F194" i="5"/>
  <c r="G194" i="5"/>
  <c r="I194" i="5"/>
  <c r="J194" i="5"/>
  <c r="K194" i="5"/>
  <c r="A195" i="5"/>
  <c r="C195" i="5"/>
  <c r="D195" i="5"/>
  <c r="E195" i="5"/>
  <c r="F195" i="5"/>
  <c r="G195" i="5"/>
  <c r="I195" i="5"/>
  <c r="J195" i="5"/>
  <c r="K195" i="5"/>
  <c r="A196" i="5"/>
  <c r="C196" i="5"/>
  <c r="D196" i="5"/>
  <c r="E196" i="5"/>
  <c r="F196" i="5"/>
  <c r="G196" i="5"/>
  <c r="I196" i="5"/>
  <c r="J196" i="5"/>
  <c r="K196" i="5"/>
  <c r="A197" i="5"/>
  <c r="C197" i="5"/>
  <c r="D197" i="5"/>
  <c r="E197" i="5"/>
  <c r="F197" i="5"/>
  <c r="G197" i="5"/>
  <c r="I197" i="5"/>
  <c r="J197" i="5"/>
  <c r="K197" i="5"/>
  <c r="A198" i="5"/>
  <c r="C198" i="5"/>
  <c r="D198" i="5"/>
  <c r="E198" i="5"/>
  <c r="F198" i="5"/>
  <c r="G198" i="5"/>
  <c r="I198" i="5"/>
  <c r="J198" i="5"/>
  <c r="K198" i="5"/>
  <c r="A199" i="5"/>
  <c r="C199" i="5"/>
  <c r="D199" i="5"/>
  <c r="E199" i="5"/>
  <c r="F199" i="5"/>
  <c r="G199" i="5"/>
  <c r="I199" i="5"/>
  <c r="J199" i="5"/>
  <c r="K199" i="5"/>
  <c r="A200" i="5"/>
  <c r="C200" i="5"/>
  <c r="D200" i="5"/>
  <c r="E200" i="5"/>
  <c r="F200" i="5"/>
  <c r="G200" i="5"/>
  <c r="I200" i="5"/>
  <c r="J200" i="5"/>
  <c r="K200" i="5"/>
  <c r="A201" i="5"/>
  <c r="C201" i="5"/>
  <c r="D201" i="5"/>
  <c r="E201" i="5"/>
  <c r="F201" i="5"/>
  <c r="G201" i="5"/>
  <c r="I201" i="5"/>
  <c r="J201" i="5"/>
  <c r="K201" i="5"/>
  <c r="A202" i="5"/>
  <c r="C202" i="5"/>
  <c r="D202" i="5"/>
  <c r="E202" i="5"/>
  <c r="F202" i="5"/>
  <c r="G202" i="5"/>
  <c r="I202" i="5"/>
  <c r="J202" i="5"/>
  <c r="K202" i="5"/>
  <c r="A203" i="5"/>
  <c r="C203" i="5"/>
  <c r="D203" i="5"/>
  <c r="E203" i="5"/>
  <c r="F203" i="5"/>
  <c r="G203" i="5"/>
  <c r="I203" i="5"/>
  <c r="J203" i="5"/>
  <c r="K203" i="5"/>
  <c r="A204" i="5"/>
  <c r="C204" i="5"/>
  <c r="D204" i="5"/>
  <c r="E204" i="5"/>
  <c r="F204" i="5"/>
  <c r="G204" i="5"/>
  <c r="I204" i="5"/>
  <c r="J204" i="5"/>
  <c r="K204" i="5"/>
  <c r="A205" i="5"/>
  <c r="C205" i="5"/>
  <c r="D205" i="5"/>
  <c r="E205" i="5"/>
  <c r="F205" i="5"/>
  <c r="G205" i="5"/>
  <c r="I205" i="5"/>
  <c r="J205" i="5"/>
  <c r="K205" i="5"/>
  <c r="A206" i="5"/>
  <c r="C206" i="5"/>
  <c r="D206" i="5"/>
  <c r="E206" i="5"/>
  <c r="F206" i="5"/>
  <c r="G206" i="5"/>
  <c r="I206" i="5"/>
  <c r="J206" i="5"/>
  <c r="K206" i="5"/>
  <c r="A207" i="5"/>
  <c r="C207" i="5"/>
  <c r="D207" i="5"/>
  <c r="E207" i="5"/>
  <c r="F207" i="5"/>
  <c r="G207" i="5"/>
  <c r="I207" i="5"/>
  <c r="J207" i="5"/>
  <c r="K207" i="5"/>
  <c r="A208" i="5"/>
  <c r="C208" i="5"/>
  <c r="D208" i="5"/>
  <c r="E208" i="5"/>
  <c r="F208" i="5"/>
  <c r="G208" i="5"/>
  <c r="I208" i="5"/>
  <c r="J208" i="5"/>
  <c r="K208" i="5"/>
  <c r="A209" i="5"/>
  <c r="C209" i="5"/>
  <c r="D209" i="5"/>
  <c r="E209" i="5"/>
  <c r="F209" i="5"/>
  <c r="G209" i="5"/>
  <c r="I209" i="5"/>
  <c r="J209" i="5"/>
  <c r="K209" i="5"/>
  <c r="A210" i="5"/>
  <c r="C210" i="5"/>
  <c r="D210" i="5"/>
  <c r="E210" i="5"/>
  <c r="F210" i="5"/>
  <c r="G210" i="5"/>
  <c r="I210" i="5"/>
  <c r="J210" i="5"/>
  <c r="K210" i="5"/>
  <c r="A211" i="5"/>
  <c r="C211" i="5"/>
  <c r="D211" i="5"/>
  <c r="E211" i="5"/>
  <c r="F211" i="5"/>
  <c r="G211" i="5"/>
  <c r="I211" i="5"/>
  <c r="J211" i="5"/>
  <c r="K211" i="5"/>
  <c r="A212" i="5"/>
  <c r="C212" i="5"/>
  <c r="D212" i="5"/>
  <c r="E212" i="5"/>
  <c r="F212" i="5"/>
  <c r="G212" i="5"/>
  <c r="I212" i="5"/>
  <c r="J212" i="5"/>
  <c r="K212" i="5"/>
  <c r="A213" i="5"/>
  <c r="C213" i="5"/>
  <c r="D213" i="5"/>
  <c r="E213" i="5"/>
  <c r="F213" i="5"/>
  <c r="G213" i="5"/>
  <c r="I213" i="5"/>
  <c r="J213" i="5"/>
  <c r="K213" i="5"/>
  <c r="A214" i="5"/>
  <c r="C214" i="5"/>
  <c r="D214" i="5"/>
  <c r="E214" i="5"/>
  <c r="F214" i="5"/>
  <c r="G214" i="5"/>
  <c r="I214" i="5"/>
  <c r="J214" i="5"/>
  <c r="K214" i="5"/>
  <c r="A215" i="5"/>
  <c r="C215" i="5"/>
  <c r="D215" i="5"/>
  <c r="E215" i="5"/>
  <c r="F215" i="5"/>
  <c r="G215" i="5"/>
  <c r="I215" i="5"/>
  <c r="J215" i="5"/>
  <c r="K215" i="5"/>
  <c r="A216" i="5"/>
  <c r="C216" i="5"/>
  <c r="D216" i="5"/>
  <c r="E216" i="5"/>
  <c r="F216" i="5"/>
  <c r="G216" i="5"/>
  <c r="I216" i="5"/>
  <c r="J216" i="5"/>
  <c r="K216" i="5"/>
  <c r="A217" i="5"/>
  <c r="C217" i="5"/>
  <c r="D217" i="5"/>
  <c r="E217" i="5"/>
  <c r="F217" i="5"/>
  <c r="G217" i="5"/>
  <c r="I217" i="5"/>
  <c r="J217" i="5"/>
  <c r="K217" i="5"/>
  <c r="A218" i="5"/>
  <c r="C218" i="5"/>
  <c r="D218" i="5"/>
  <c r="E218" i="5"/>
  <c r="F218" i="5"/>
  <c r="G218" i="5"/>
  <c r="I218" i="5"/>
  <c r="J218" i="5"/>
  <c r="K218" i="5"/>
  <c r="A219" i="5"/>
  <c r="C219" i="5"/>
  <c r="D219" i="5"/>
  <c r="E219" i="5"/>
  <c r="F219" i="5"/>
  <c r="G219" i="5"/>
  <c r="I219" i="5"/>
  <c r="J219" i="5"/>
  <c r="K219" i="5"/>
  <c r="A220" i="5"/>
  <c r="C220" i="5"/>
  <c r="D220" i="5"/>
  <c r="E220" i="5"/>
  <c r="F220" i="5"/>
  <c r="G220" i="5"/>
  <c r="I220" i="5"/>
  <c r="J220" i="5"/>
  <c r="K220" i="5"/>
  <c r="A221" i="5"/>
  <c r="C221" i="5"/>
  <c r="D221" i="5"/>
  <c r="E221" i="5"/>
  <c r="F221" i="5"/>
  <c r="G221" i="5"/>
  <c r="I221" i="5"/>
  <c r="J221" i="5"/>
  <c r="K221" i="5"/>
  <c r="A222" i="5"/>
  <c r="C222" i="5"/>
  <c r="D222" i="5"/>
  <c r="E222" i="5"/>
  <c r="F222" i="5"/>
  <c r="G222" i="5"/>
  <c r="I222" i="5"/>
  <c r="J222" i="5"/>
  <c r="K222" i="5"/>
  <c r="A223" i="5"/>
  <c r="C223" i="5"/>
  <c r="D223" i="5"/>
  <c r="E223" i="5"/>
  <c r="F223" i="5"/>
  <c r="G223" i="5"/>
  <c r="I223" i="5"/>
  <c r="J223" i="5"/>
  <c r="K223" i="5"/>
  <c r="A224" i="5"/>
  <c r="C224" i="5"/>
  <c r="D224" i="5"/>
  <c r="E224" i="5"/>
  <c r="F224" i="5"/>
  <c r="G224" i="5"/>
  <c r="I224" i="5"/>
  <c r="J224" i="5"/>
  <c r="K224" i="5"/>
  <c r="A225" i="5"/>
  <c r="C225" i="5"/>
  <c r="D225" i="5"/>
  <c r="E225" i="5"/>
  <c r="F225" i="5"/>
  <c r="G225" i="5"/>
  <c r="I225" i="5"/>
  <c r="J225" i="5"/>
  <c r="K225" i="5"/>
  <c r="A226" i="5"/>
  <c r="C226" i="5"/>
  <c r="D226" i="5"/>
  <c r="E226" i="5"/>
  <c r="F226" i="5"/>
  <c r="G226" i="5"/>
  <c r="I226" i="5"/>
  <c r="J226" i="5"/>
  <c r="K226" i="5"/>
  <c r="A227" i="5"/>
  <c r="C227" i="5"/>
  <c r="D227" i="5"/>
  <c r="E227" i="5"/>
  <c r="F227" i="5"/>
  <c r="G227" i="5"/>
  <c r="I227" i="5"/>
  <c r="J227" i="5"/>
  <c r="K227" i="5"/>
  <c r="A228" i="5"/>
  <c r="C228" i="5"/>
  <c r="D228" i="5"/>
  <c r="E228" i="5"/>
  <c r="F228" i="5"/>
  <c r="G228" i="5"/>
  <c r="I228" i="5"/>
  <c r="J228" i="5"/>
  <c r="K228" i="5"/>
  <c r="A229" i="5"/>
  <c r="C229" i="5"/>
  <c r="D229" i="5"/>
  <c r="E229" i="5"/>
  <c r="F229" i="5"/>
  <c r="G229" i="5"/>
  <c r="I229" i="5"/>
  <c r="J229" i="5"/>
  <c r="K229" i="5"/>
  <c r="A230" i="5"/>
  <c r="C230" i="5"/>
  <c r="D230" i="5"/>
  <c r="E230" i="5"/>
  <c r="F230" i="5"/>
  <c r="G230" i="5"/>
  <c r="I230" i="5"/>
  <c r="J230" i="5"/>
  <c r="K230" i="5"/>
  <c r="A231" i="5"/>
  <c r="C231" i="5"/>
  <c r="D231" i="5"/>
  <c r="E231" i="5"/>
  <c r="F231" i="5"/>
  <c r="G231" i="5"/>
  <c r="I231" i="5"/>
  <c r="J231" i="5"/>
  <c r="K231" i="5"/>
  <c r="A232" i="5"/>
  <c r="C232" i="5"/>
  <c r="D232" i="5"/>
  <c r="E232" i="5"/>
  <c r="F232" i="5"/>
  <c r="G232" i="5"/>
  <c r="I232" i="5"/>
  <c r="J232" i="5"/>
  <c r="K232" i="5"/>
  <c r="A233" i="5"/>
  <c r="C233" i="5"/>
  <c r="D233" i="5"/>
  <c r="E233" i="5"/>
  <c r="F233" i="5"/>
  <c r="G233" i="5"/>
  <c r="I233" i="5"/>
  <c r="J233" i="5"/>
  <c r="K233" i="5"/>
  <c r="A234" i="5"/>
  <c r="C234" i="5"/>
  <c r="D234" i="5"/>
  <c r="E234" i="5"/>
  <c r="F234" i="5"/>
  <c r="G234" i="5"/>
  <c r="I234" i="5"/>
  <c r="J234" i="5"/>
  <c r="K234" i="5"/>
  <c r="A235" i="5"/>
  <c r="C235" i="5"/>
  <c r="D235" i="5"/>
  <c r="E235" i="5"/>
  <c r="F235" i="5"/>
  <c r="G235" i="5"/>
  <c r="I235" i="5"/>
  <c r="J235" i="5"/>
  <c r="K235" i="5"/>
  <c r="A236" i="5"/>
  <c r="C236" i="5"/>
  <c r="D236" i="5"/>
  <c r="E236" i="5"/>
  <c r="F236" i="5"/>
  <c r="G236" i="5"/>
  <c r="I236" i="5"/>
  <c r="J236" i="5"/>
  <c r="K236" i="5"/>
  <c r="A237" i="5"/>
  <c r="C237" i="5"/>
  <c r="D237" i="5"/>
  <c r="E237" i="5"/>
  <c r="F237" i="5"/>
  <c r="G237" i="5"/>
  <c r="I237" i="5"/>
  <c r="J237" i="5"/>
  <c r="K237" i="5"/>
  <c r="A238" i="5"/>
  <c r="C238" i="5"/>
  <c r="D238" i="5"/>
  <c r="E238" i="5"/>
  <c r="F238" i="5"/>
  <c r="G238" i="5"/>
  <c r="I238" i="5"/>
  <c r="J238" i="5"/>
  <c r="K238" i="5"/>
  <c r="A239" i="5"/>
  <c r="C239" i="5"/>
  <c r="D239" i="5"/>
  <c r="E239" i="5"/>
  <c r="F239" i="5"/>
  <c r="G239" i="5"/>
  <c r="I239" i="5"/>
  <c r="J239" i="5"/>
  <c r="K239" i="5"/>
  <c r="A240" i="5"/>
  <c r="C240" i="5"/>
  <c r="D240" i="5"/>
  <c r="E240" i="5"/>
  <c r="F240" i="5"/>
  <c r="G240" i="5"/>
  <c r="I240" i="5"/>
  <c r="J240" i="5"/>
  <c r="K240" i="5"/>
  <c r="A241" i="5"/>
  <c r="C241" i="5"/>
  <c r="D241" i="5"/>
  <c r="E241" i="5"/>
  <c r="F241" i="5"/>
  <c r="G241" i="5"/>
  <c r="I241" i="5"/>
  <c r="J241" i="5"/>
  <c r="K241" i="5"/>
  <c r="A242" i="5"/>
  <c r="C242" i="5"/>
  <c r="D242" i="5"/>
  <c r="E242" i="5"/>
  <c r="F242" i="5"/>
  <c r="G242" i="5"/>
  <c r="I242" i="5"/>
  <c r="J242" i="5"/>
  <c r="K242" i="5"/>
  <c r="A243" i="5"/>
  <c r="C243" i="5"/>
  <c r="D243" i="5"/>
  <c r="E243" i="5"/>
  <c r="F243" i="5"/>
  <c r="G243" i="5"/>
  <c r="I243" i="5"/>
  <c r="J243" i="5"/>
  <c r="K243" i="5"/>
  <c r="A244" i="5"/>
  <c r="C244" i="5"/>
  <c r="D244" i="5"/>
  <c r="E244" i="5"/>
  <c r="F244" i="5"/>
  <c r="G244" i="5"/>
  <c r="I244" i="5"/>
  <c r="J244" i="5"/>
  <c r="K244" i="5"/>
  <c r="A245" i="5"/>
  <c r="C245" i="5"/>
  <c r="D245" i="5"/>
  <c r="E245" i="5"/>
  <c r="F245" i="5"/>
  <c r="G245" i="5"/>
  <c r="I245" i="5"/>
  <c r="J245" i="5"/>
  <c r="K245" i="5"/>
  <c r="A246" i="5"/>
  <c r="C246" i="5"/>
  <c r="D246" i="5"/>
  <c r="E246" i="5"/>
  <c r="F246" i="5"/>
  <c r="G246" i="5"/>
  <c r="I246" i="5"/>
  <c r="J246" i="5"/>
  <c r="K246" i="5"/>
  <c r="A247" i="5"/>
  <c r="C247" i="5"/>
  <c r="D247" i="5"/>
  <c r="E247" i="5"/>
  <c r="F247" i="5"/>
  <c r="G247" i="5"/>
  <c r="I247" i="5"/>
  <c r="J247" i="5"/>
  <c r="K247" i="5"/>
  <c r="A248" i="5"/>
  <c r="C248" i="5"/>
  <c r="D248" i="5"/>
  <c r="E248" i="5"/>
  <c r="F248" i="5"/>
  <c r="G248" i="5"/>
  <c r="I248" i="5"/>
  <c r="J248" i="5"/>
  <c r="K248" i="5"/>
  <c r="A249" i="5"/>
  <c r="C249" i="5"/>
  <c r="D249" i="5"/>
  <c r="E249" i="5"/>
  <c r="F249" i="5"/>
  <c r="G249" i="5"/>
  <c r="I249" i="5"/>
  <c r="J249" i="5"/>
  <c r="K249" i="5"/>
  <c r="A250" i="5"/>
  <c r="C250" i="5"/>
  <c r="D250" i="5"/>
  <c r="E250" i="5"/>
  <c r="F250" i="5"/>
  <c r="G250" i="5"/>
  <c r="I250" i="5"/>
  <c r="J250" i="5"/>
  <c r="K250" i="5"/>
  <c r="A251" i="5"/>
  <c r="C251" i="5"/>
  <c r="D251" i="5"/>
  <c r="E251" i="5"/>
  <c r="F251" i="5"/>
  <c r="G251" i="5"/>
  <c r="I251" i="5"/>
  <c r="J251" i="5"/>
  <c r="K251" i="5"/>
  <c r="A252" i="5"/>
  <c r="C252" i="5"/>
  <c r="D252" i="5"/>
  <c r="E252" i="5"/>
  <c r="F252" i="5"/>
  <c r="G252" i="5"/>
  <c r="I252" i="5"/>
  <c r="J252" i="5"/>
  <c r="K252" i="5"/>
  <c r="A253" i="5"/>
  <c r="C253" i="5"/>
  <c r="D253" i="5"/>
  <c r="E253" i="5"/>
  <c r="F253" i="5"/>
  <c r="G253" i="5"/>
  <c r="I253" i="5"/>
  <c r="J253" i="5"/>
  <c r="K253" i="5"/>
  <c r="A254" i="5"/>
  <c r="C254" i="5"/>
  <c r="D254" i="5"/>
  <c r="E254" i="5"/>
  <c r="F254" i="5"/>
  <c r="G254" i="5"/>
  <c r="I254" i="5"/>
  <c r="J254" i="5"/>
  <c r="K254" i="5"/>
  <c r="A255" i="5"/>
  <c r="C255" i="5"/>
  <c r="D255" i="5"/>
  <c r="E255" i="5"/>
  <c r="F255" i="5"/>
  <c r="G255" i="5"/>
  <c r="I255" i="5"/>
  <c r="J255" i="5"/>
  <c r="K255" i="5"/>
  <c r="A256" i="5"/>
  <c r="C256" i="5"/>
  <c r="D256" i="5"/>
  <c r="E256" i="5"/>
  <c r="F256" i="5"/>
  <c r="G256" i="5"/>
  <c r="I256" i="5"/>
  <c r="J256" i="5"/>
  <c r="K256" i="5"/>
  <c r="A257" i="5"/>
  <c r="C257" i="5"/>
  <c r="D257" i="5"/>
  <c r="E257" i="5"/>
  <c r="F257" i="5"/>
  <c r="G257" i="5"/>
  <c r="I257" i="5"/>
  <c r="J257" i="5"/>
  <c r="K257" i="5"/>
  <c r="A258" i="5"/>
  <c r="C258" i="5"/>
  <c r="D258" i="5"/>
  <c r="E258" i="5"/>
  <c r="F258" i="5"/>
  <c r="G258" i="5"/>
  <c r="I258" i="5"/>
  <c r="J258" i="5"/>
  <c r="K258" i="5"/>
  <c r="A259" i="5"/>
  <c r="C259" i="5"/>
  <c r="D259" i="5"/>
  <c r="E259" i="5"/>
  <c r="F259" i="5"/>
  <c r="G259" i="5"/>
  <c r="I259" i="5"/>
  <c r="J259" i="5"/>
  <c r="K259" i="5"/>
  <c r="A260" i="5"/>
  <c r="C260" i="5"/>
  <c r="D260" i="5"/>
  <c r="E260" i="5"/>
  <c r="F260" i="5"/>
  <c r="G260" i="5"/>
  <c r="I260" i="5"/>
  <c r="J260" i="5"/>
  <c r="K260" i="5"/>
  <c r="A261" i="5"/>
  <c r="C261" i="5"/>
  <c r="D261" i="5"/>
  <c r="E261" i="5"/>
  <c r="F261" i="5"/>
  <c r="G261" i="5"/>
  <c r="I261" i="5"/>
  <c r="J261" i="5"/>
  <c r="K261" i="5"/>
  <c r="A262" i="5"/>
  <c r="C262" i="5"/>
  <c r="D262" i="5"/>
  <c r="E262" i="5"/>
  <c r="F262" i="5"/>
  <c r="G262" i="5"/>
  <c r="I262" i="5"/>
  <c r="J262" i="5"/>
  <c r="K262" i="5"/>
  <c r="A263" i="5"/>
  <c r="C263" i="5"/>
  <c r="D263" i="5"/>
  <c r="E263" i="5"/>
  <c r="F263" i="5"/>
  <c r="G263" i="5"/>
  <c r="I263" i="5"/>
  <c r="J263" i="5"/>
  <c r="K263" i="5"/>
  <c r="A264" i="5"/>
  <c r="C264" i="5"/>
  <c r="D264" i="5"/>
  <c r="E264" i="5"/>
  <c r="F264" i="5"/>
  <c r="G264" i="5"/>
  <c r="I264" i="5"/>
  <c r="J264" i="5"/>
  <c r="K264" i="5"/>
  <c r="A265" i="5"/>
  <c r="C265" i="5"/>
  <c r="D265" i="5"/>
  <c r="E265" i="5"/>
  <c r="F265" i="5"/>
  <c r="G265" i="5"/>
  <c r="I265" i="5"/>
  <c r="J265" i="5"/>
  <c r="K265" i="5"/>
  <c r="A266" i="5"/>
  <c r="C266" i="5"/>
  <c r="D266" i="5"/>
  <c r="E266" i="5"/>
  <c r="F266" i="5"/>
  <c r="G266" i="5"/>
  <c r="I266" i="5"/>
  <c r="J266" i="5"/>
  <c r="K266" i="5"/>
  <c r="A267" i="5"/>
  <c r="C267" i="5"/>
  <c r="D267" i="5"/>
  <c r="E267" i="5"/>
  <c r="F267" i="5"/>
  <c r="G267" i="5"/>
  <c r="I267" i="5"/>
  <c r="J267" i="5"/>
  <c r="K267" i="5"/>
  <c r="A268" i="5"/>
  <c r="C268" i="5"/>
  <c r="D268" i="5"/>
  <c r="E268" i="5"/>
  <c r="F268" i="5"/>
  <c r="G268" i="5"/>
  <c r="I268" i="5"/>
  <c r="J268" i="5"/>
  <c r="K268" i="5"/>
  <c r="A269" i="5"/>
  <c r="C269" i="5"/>
  <c r="D269" i="5"/>
  <c r="E269" i="5"/>
  <c r="F269" i="5"/>
  <c r="G269" i="5"/>
  <c r="I269" i="5"/>
  <c r="J269" i="5"/>
  <c r="K269" i="5"/>
  <c r="A270" i="5"/>
  <c r="C270" i="5"/>
  <c r="D270" i="5"/>
  <c r="E270" i="5"/>
  <c r="F270" i="5"/>
  <c r="G270" i="5"/>
  <c r="I270" i="5"/>
  <c r="J270" i="5"/>
  <c r="K270" i="5"/>
  <c r="A271" i="5"/>
  <c r="C271" i="5"/>
  <c r="D271" i="5"/>
  <c r="E271" i="5"/>
  <c r="F271" i="5"/>
  <c r="G271" i="5"/>
  <c r="I271" i="5"/>
  <c r="J271" i="5"/>
  <c r="K271" i="5"/>
  <c r="A272" i="5"/>
  <c r="C272" i="5"/>
  <c r="D272" i="5"/>
  <c r="E272" i="5"/>
  <c r="F272" i="5"/>
  <c r="G272" i="5"/>
  <c r="I272" i="5"/>
  <c r="J272" i="5"/>
  <c r="K272" i="5"/>
  <c r="A273" i="5"/>
  <c r="C273" i="5"/>
  <c r="D273" i="5"/>
  <c r="E273" i="5"/>
  <c r="F273" i="5"/>
  <c r="G273" i="5"/>
  <c r="I273" i="5"/>
  <c r="J273" i="5"/>
  <c r="K273" i="5"/>
  <c r="A274" i="5"/>
  <c r="C274" i="5"/>
  <c r="D274" i="5"/>
  <c r="E274" i="5"/>
  <c r="F274" i="5"/>
  <c r="G274" i="5"/>
  <c r="I274" i="5"/>
  <c r="J274" i="5"/>
  <c r="K274" i="5"/>
  <c r="A275" i="5"/>
  <c r="C275" i="5"/>
  <c r="D275" i="5"/>
  <c r="E275" i="5"/>
  <c r="F275" i="5"/>
  <c r="G275" i="5"/>
  <c r="I275" i="5"/>
  <c r="J275" i="5"/>
  <c r="K275" i="5"/>
  <c r="A276" i="5"/>
  <c r="C276" i="5"/>
  <c r="D276" i="5"/>
  <c r="E276" i="5"/>
  <c r="F276" i="5"/>
  <c r="G276" i="5"/>
  <c r="I276" i="5"/>
  <c r="J276" i="5"/>
  <c r="K276" i="5"/>
  <c r="A277" i="5"/>
  <c r="C277" i="5"/>
  <c r="D277" i="5"/>
  <c r="E277" i="5"/>
  <c r="F277" i="5"/>
  <c r="G277" i="5"/>
  <c r="I277" i="5"/>
  <c r="J277" i="5"/>
  <c r="K277" i="5"/>
  <c r="A278" i="5"/>
  <c r="C278" i="5"/>
  <c r="D278" i="5"/>
  <c r="E278" i="5"/>
  <c r="F278" i="5"/>
  <c r="G278" i="5"/>
  <c r="I278" i="5"/>
  <c r="J278" i="5"/>
  <c r="K278" i="5"/>
  <c r="A279" i="5"/>
  <c r="C279" i="5"/>
  <c r="D279" i="5"/>
  <c r="E279" i="5"/>
  <c r="F279" i="5"/>
  <c r="G279" i="5"/>
  <c r="I279" i="5"/>
  <c r="J279" i="5"/>
  <c r="K279" i="5"/>
  <c r="A280" i="5"/>
  <c r="C280" i="5"/>
  <c r="D280" i="5"/>
  <c r="E280" i="5"/>
  <c r="F280" i="5"/>
  <c r="G280" i="5"/>
  <c r="I280" i="5"/>
  <c r="J280" i="5"/>
  <c r="K280" i="5"/>
  <c r="A281" i="5"/>
  <c r="C281" i="5"/>
  <c r="D281" i="5"/>
  <c r="E281" i="5"/>
  <c r="F281" i="5"/>
  <c r="G281" i="5"/>
  <c r="I281" i="5"/>
  <c r="J281" i="5"/>
  <c r="K281" i="5"/>
  <c r="A282" i="5"/>
  <c r="C282" i="5"/>
  <c r="D282" i="5"/>
  <c r="E282" i="5"/>
  <c r="F282" i="5"/>
  <c r="G282" i="5"/>
  <c r="I282" i="5"/>
  <c r="J282" i="5"/>
  <c r="K282" i="5"/>
  <c r="A283" i="5"/>
  <c r="C283" i="5"/>
  <c r="D283" i="5"/>
  <c r="E283" i="5"/>
  <c r="F283" i="5"/>
  <c r="G283" i="5"/>
  <c r="I283" i="5"/>
  <c r="J283" i="5"/>
  <c r="K283" i="5"/>
  <c r="A284" i="5"/>
  <c r="C284" i="5"/>
  <c r="D284" i="5"/>
  <c r="E284" i="5"/>
  <c r="F284" i="5"/>
  <c r="G284" i="5"/>
  <c r="I284" i="5"/>
  <c r="J284" i="5"/>
  <c r="K284" i="5"/>
  <c r="A285" i="5"/>
  <c r="C285" i="5"/>
  <c r="D285" i="5"/>
  <c r="E285" i="5"/>
  <c r="F285" i="5"/>
  <c r="G285" i="5"/>
  <c r="I285" i="5"/>
  <c r="J285" i="5"/>
  <c r="K285" i="5"/>
  <c r="A286" i="5"/>
  <c r="C286" i="5"/>
  <c r="D286" i="5"/>
  <c r="E286" i="5"/>
  <c r="F286" i="5"/>
  <c r="G286" i="5"/>
  <c r="I286" i="5"/>
  <c r="J286" i="5"/>
  <c r="K286" i="5"/>
  <c r="A287" i="5"/>
  <c r="C287" i="5"/>
  <c r="D287" i="5"/>
  <c r="E287" i="5"/>
  <c r="F287" i="5"/>
  <c r="G287" i="5"/>
  <c r="I287" i="5"/>
  <c r="J287" i="5"/>
  <c r="K287" i="5"/>
  <c r="A288" i="5"/>
  <c r="C288" i="5"/>
  <c r="D288" i="5"/>
  <c r="E288" i="5"/>
  <c r="F288" i="5"/>
  <c r="G288" i="5"/>
  <c r="I288" i="5"/>
  <c r="J288" i="5"/>
  <c r="K288" i="5"/>
  <c r="A289" i="5"/>
  <c r="C289" i="5"/>
  <c r="D289" i="5"/>
  <c r="E289" i="5"/>
  <c r="F289" i="5"/>
  <c r="G289" i="5"/>
  <c r="I289" i="5"/>
  <c r="J289" i="5"/>
  <c r="K289" i="5"/>
  <c r="A290" i="5"/>
  <c r="C290" i="5"/>
  <c r="D290" i="5"/>
  <c r="E290" i="5"/>
  <c r="F290" i="5"/>
  <c r="G290" i="5"/>
  <c r="I290" i="5"/>
  <c r="J290" i="5"/>
  <c r="K290" i="5"/>
  <c r="A291" i="5"/>
  <c r="C291" i="5"/>
  <c r="D291" i="5"/>
  <c r="E291" i="5"/>
  <c r="F291" i="5"/>
  <c r="G291" i="5"/>
  <c r="I291" i="5"/>
  <c r="J291" i="5"/>
  <c r="K291" i="5"/>
  <c r="A292" i="5"/>
  <c r="C292" i="5"/>
  <c r="D292" i="5"/>
  <c r="E292" i="5"/>
  <c r="F292" i="5"/>
  <c r="G292" i="5"/>
  <c r="I292" i="5"/>
  <c r="J292" i="5"/>
  <c r="K292" i="5"/>
  <c r="A293" i="5"/>
  <c r="C293" i="5"/>
  <c r="D293" i="5"/>
  <c r="E293" i="5"/>
  <c r="F293" i="5"/>
  <c r="G293" i="5"/>
  <c r="I293" i="5"/>
  <c r="J293" i="5"/>
  <c r="K293" i="5"/>
  <c r="A294" i="5"/>
  <c r="C294" i="5"/>
  <c r="D294" i="5"/>
  <c r="E294" i="5"/>
  <c r="F294" i="5"/>
  <c r="G294" i="5"/>
  <c r="I294" i="5"/>
  <c r="J294" i="5"/>
  <c r="K294" i="5"/>
  <c r="A295" i="5"/>
  <c r="C295" i="5"/>
  <c r="D295" i="5"/>
  <c r="E295" i="5"/>
  <c r="F295" i="5"/>
  <c r="G295" i="5"/>
  <c r="I295" i="5"/>
  <c r="J295" i="5"/>
  <c r="K295" i="5"/>
  <c r="A296" i="5"/>
  <c r="C296" i="5"/>
  <c r="D296" i="5"/>
  <c r="E296" i="5"/>
  <c r="F296" i="5"/>
  <c r="G296" i="5"/>
  <c r="I296" i="5"/>
  <c r="J296" i="5"/>
  <c r="K296" i="5"/>
  <c r="A297" i="5"/>
  <c r="C297" i="5"/>
  <c r="D297" i="5"/>
  <c r="E297" i="5"/>
  <c r="F297" i="5"/>
  <c r="G297" i="5"/>
  <c r="I297" i="5"/>
  <c r="J297" i="5"/>
  <c r="K297" i="5"/>
  <c r="A298" i="5"/>
  <c r="C298" i="5"/>
  <c r="D298" i="5"/>
  <c r="E298" i="5"/>
  <c r="F298" i="5"/>
  <c r="G298" i="5"/>
  <c r="I298" i="5"/>
  <c r="J298" i="5"/>
  <c r="K298" i="5"/>
  <c r="A299" i="5"/>
  <c r="C299" i="5"/>
  <c r="D299" i="5"/>
  <c r="E299" i="5"/>
  <c r="F299" i="5"/>
  <c r="G299" i="5"/>
  <c r="I299" i="5"/>
  <c r="J299" i="5"/>
  <c r="K299" i="5"/>
  <c r="A300" i="5"/>
  <c r="C300" i="5"/>
  <c r="D300" i="5"/>
  <c r="E300" i="5"/>
  <c r="F300" i="5"/>
  <c r="G300" i="5"/>
  <c r="I300" i="5"/>
  <c r="J300" i="5"/>
  <c r="K300" i="5"/>
  <c r="A301" i="5"/>
  <c r="C301" i="5"/>
  <c r="D301" i="5"/>
  <c r="E301" i="5"/>
  <c r="F301" i="5"/>
  <c r="G301" i="5"/>
  <c r="I301" i="5"/>
  <c r="J301" i="5"/>
  <c r="K301" i="5"/>
  <c r="A302" i="5"/>
  <c r="C302" i="5"/>
  <c r="D302" i="5"/>
  <c r="E302" i="5"/>
  <c r="F302" i="5"/>
  <c r="G302" i="5"/>
  <c r="I302" i="5"/>
  <c r="J302" i="5"/>
  <c r="K302" i="5"/>
  <c r="A303" i="5"/>
  <c r="C303" i="5"/>
  <c r="D303" i="5"/>
  <c r="E303" i="5"/>
  <c r="F303" i="5"/>
  <c r="G303" i="5"/>
  <c r="I303" i="5"/>
  <c r="J303" i="5"/>
  <c r="K303" i="5"/>
  <c r="A304" i="5"/>
  <c r="C304" i="5"/>
  <c r="D304" i="5"/>
  <c r="E304" i="5"/>
  <c r="F304" i="5"/>
  <c r="G304" i="5"/>
  <c r="I304" i="5"/>
  <c r="J304" i="5"/>
  <c r="K304" i="5"/>
  <c r="A305" i="5"/>
  <c r="C305" i="5"/>
  <c r="D305" i="5"/>
  <c r="E305" i="5"/>
  <c r="F305" i="5"/>
  <c r="G305" i="5"/>
  <c r="I305" i="5"/>
  <c r="J305" i="5"/>
  <c r="K305" i="5"/>
  <c r="A306" i="5"/>
  <c r="C306" i="5"/>
  <c r="D306" i="5"/>
  <c r="E306" i="5"/>
  <c r="F306" i="5"/>
  <c r="G306" i="5"/>
  <c r="I306" i="5"/>
  <c r="J306" i="5"/>
  <c r="K306" i="5"/>
  <c r="A307" i="5"/>
  <c r="C307" i="5"/>
  <c r="D307" i="5"/>
  <c r="E307" i="5"/>
  <c r="F307" i="5"/>
  <c r="G307" i="5"/>
  <c r="I307" i="5"/>
  <c r="J307" i="5"/>
  <c r="K307" i="5"/>
  <c r="A308" i="5"/>
  <c r="C308" i="5"/>
  <c r="D308" i="5"/>
  <c r="E308" i="5"/>
  <c r="F308" i="5"/>
  <c r="G308" i="5"/>
  <c r="I308" i="5"/>
  <c r="J308" i="5"/>
  <c r="K308" i="5"/>
  <c r="A309" i="5"/>
  <c r="C309" i="5"/>
  <c r="D309" i="5"/>
  <c r="E309" i="5"/>
  <c r="F309" i="5"/>
  <c r="G309" i="5"/>
  <c r="I309" i="5"/>
  <c r="J309" i="5"/>
  <c r="K309" i="5"/>
  <c r="A310" i="5"/>
  <c r="C310" i="5"/>
  <c r="D310" i="5"/>
  <c r="E310" i="5"/>
  <c r="F310" i="5"/>
  <c r="G310" i="5"/>
  <c r="I310" i="5"/>
  <c r="J310" i="5"/>
  <c r="K310" i="5"/>
  <c r="A311" i="5"/>
  <c r="C311" i="5"/>
  <c r="D311" i="5"/>
  <c r="E311" i="5"/>
  <c r="F311" i="5"/>
  <c r="G311" i="5"/>
  <c r="I311" i="5"/>
  <c r="J311" i="5"/>
  <c r="K311" i="5"/>
  <c r="A312" i="5"/>
  <c r="C312" i="5"/>
  <c r="D312" i="5"/>
  <c r="E312" i="5"/>
  <c r="F312" i="5"/>
  <c r="G312" i="5"/>
  <c r="I312" i="5"/>
  <c r="J312" i="5"/>
  <c r="K312" i="5"/>
  <c r="A313" i="5"/>
  <c r="C313" i="5"/>
  <c r="D313" i="5"/>
  <c r="E313" i="5"/>
  <c r="F313" i="5"/>
  <c r="G313" i="5"/>
  <c r="I313" i="5"/>
  <c r="J313" i="5"/>
  <c r="K313" i="5"/>
  <c r="A314" i="5"/>
  <c r="C314" i="5"/>
  <c r="D314" i="5"/>
  <c r="E314" i="5"/>
  <c r="F314" i="5"/>
  <c r="G314" i="5"/>
  <c r="I314" i="5"/>
  <c r="J314" i="5"/>
  <c r="K314" i="5"/>
  <c r="A315" i="5"/>
  <c r="C315" i="5"/>
  <c r="D315" i="5"/>
  <c r="E315" i="5"/>
  <c r="F315" i="5"/>
  <c r="G315" i="5"/>
  <c r="I315" i="5"/>
  <c r="J315" i="5"/>
  <c r="K315" i="5"/>
  <c r="A316" i="5"/>
  <c r="C316" i="5"/>
  <c r="D316" i="5"/>
  <c r="E316" i="5"/>
  <c r="F316" i="5"/>
  <c r="G316" i="5"/>
  <c r="I316" i="5"/>
  <c r="J316" i="5"/>
  <c r="K316" i="5"/>
  <c r="A317" i="5"/>
  <c r="C317" i="5"/>
  <c r="D317" i="5"/>
  <c r="E317" i="5"/>
  <c r="F317" i="5"/>
  <c r="G317" i="5"/>
  <c r="I317" i="5"/>
  <c r="J317" i="5"/>
  <c r="K317" i="5"/>
  <c r="A318" i="5"/>
  <c r="C318" i="5"/>
  <c r="D318" i="5"/>
  <c r="E318" i="5"/>
  <c r="F318" i="5"/>
  <c r="G318" i="5"/>
  <c r="I318" i="5"/>
  <c r="J318" i="5"/>
  <c r="K318" i="5"/>
  <c r="A319" i="5"/>
  <c r="C319" i="5"/>
  <c r="D319" i="5"/>
  <c r="E319" i="5"/>
  <c r="F319" i="5"/>
  <c r="G319" i="5"/>
  <c r="I319" i="5"/>
  <c r="J319" i="5"/>
  <c r="K319" i="5"/>
  <c r="A320" i="5"/>
  <c r="C320" i="5"/>
  <c r="D320" i="5"/>
  <c r="E320" i="5"/>
  <c r="F320" i="5"/>
  <c r="G320" i="5"/>
  <c r="I320" i="5"/>
  <c r="J320" i="5"/>
  <c r="K320" i="5"/>
  <c r="A321" i="5"/>
  <c r="C321" i="5"/>
  <c r="D321" i="5"/>
  <c r="E321" i="5"/>
  <c r="F321" i="5"/>
  <c r="G321" i="5"/>
  <c r="I321" i="5"/>
  <c r="J321" i="5"/>
  <c r="K321" i="5"/>
  <c r="A322" i="5"/>
  <c r="C322" i="5"/>
  <c r="D322" i="5"/>
  <c r="E322" i="5"/>
  <c r="F322" i="5"/>
  <c r="G322" i="5"/>
  <c r="I322" i="5"/>
  <c r="J322" i="5"/>
  <c r="K322" i="5"/>
  <c r="A323" i="5"/>
  <c r="C323" i="5"/>
  <c r="D323" i="5"/>
  <c r="E323" i="5"/>
  <c r="F323" i="5"/>
  <c r="G323" i="5"/>
  <c r="I323" i="5"/>
  <c r="J323" i="5"/>
  <c r="K323" i="5"/>
  <c r="A324" i="5"/>
  <c r="C324" i="5"/>
  <c r="D324" i="5"/>
  <c r="E324" i="5"/>
  <c r="F324" i="5"/>
  <c r="G324" i="5"/>
  <c r="I324" i="5"/>
  <c r="J324" i="5"/>
  <c r="K324" i="5"/>
  <c r="A325" i="5"/>
  <c r="C325" i="5"/>
  <c r="D325" i="5"/>
  <c r="E325" i="5"/>
  <c r="F325" i="5"/>
  <c r="G325" i="5"/>
  <c r="I325" i="5"/>
  <c r="J325" i="5"/>
  <c r="K325" i="5"/>
  <c r="A326" i="5"/>
  <c r="C326" i="5"/>
  <c r="D326" i="5"/>
  <c r="E326" i="5"/>
  <c r="F326" i="5"/>
  <c r="G326" i="5"/>
  <c r="I326" i="5"/>
  <c r="J326" i="5"/>
  <c r="K326" i="5"/>
  <c r="A327" i="5"/>
  <c r="C327" i="5"/>
  <c r="D327" i="5"/>
  <c r="E327" i="5"/>
  <c r="F327" i="5"/>
  <c r="G327" i="5"/>
  <c r="I327" i="5"/>
  <c r="J327" i="5"/>
  <c r="K327" i="5"/>
  <c r="A328" i="5"/>
  <c r="C328" i="5"/>
  <c r="D328" i="5"/>
  <c r="E328" i="5"/>
  <c r="F328" i="5"/>
  <c r="G328" i="5"/>
  <c r="I328" i="5"/>
  <c r="J328" i="5"/>
  <c r="K328" i="5"/>
  <c r="A329" i="5"/>
  <c r="C329" i="5"/>
  <c r="D329" i="5"/>
  <c r="E329" i="5"/>
  <c r="F329" i="5"/>
  <c r="G329" i="5"/>
  <c r="I329" i="5"/>
  <c r="J329" i="5"/>
  <c r="K329" i="5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A49" i="27"/>
  <c r="AA323" i="27"/>
  <c r="AA265" i="27"/>
  <c r="AA249" i="27"/>
  <c r="AA233" i="27"/>
  <c r="AA320" i="27"/>
  <c r="AA150" i="27"/>
  <c r="AA126" i="27"/>
  <c r="AA290" i="27"/>
  <c r="AA29" i="28"/>
  <c r="AA37" i="28"/>
  <c r="AA69" i="28"/>
  <c r="AA255" i="28"/>
  <c r="AA254" i="28"/>
  <c r="AA247" i="28"/>
  <c r="AA117" i="28"/>
  <c r="AA95" i="28"/>
  <c r="AA111" i="28"/>
  <c r="AA270" i="28"/>
  <c r="AA271" i="28"/>
  <c r="AA286" i="28"/>
  <c r="AA151" i="28"/>
  <c r="AA285" i="28"/>
  <c r="AA143" i="28"/>
  <c r="AA319" i="28"/>
  <c r="AA68" i="27" l="1"/>
  <c r="AA76" i="27"/>
  <c r="AA84" i="27"/>
  <c r="AA108" i="27"/>
  <c r="AA116" i="27"/>
  <c r="AA132" i="27"/>
  <c r="AA156" i="27"/>
  <c r="AA172" i="27"/>
  <c r="AA180" i="27"/>
  <c r="AA188" i="27"/>
  <c r="AA196" i="27"/>
  <c r="AA308" i="27"/>
  <c r="AA117" i="27"/>
  <c r="AA133" i="27"/>
  <c r="AA285" i="27"/>
  <c r="AA306" i="27"/>
  <c r="AA314" i="27"/>
  <c r="AA127" i="27"/>
  <c r="AA26" i="27"/>
  <c r="AA186" i="28"/>
  <c r="AA327" i="28"/>
  <c r="AA329" i="28"/>
  <c r="AA305" i="28"/>
  <c r="AA320" i="28"/>
  <c r="AA198" i="28"/>
  <c r="AA31" i="28"/>
  <c r="AA39" i="28"/>
  <c r="AA15" i="28"/>
  <c r="AA134" i="28"/>
  <c r="AA13" i="28"/>
  <c r="AA119" i="28"/>
  <c r="AA86" i="28"/>
  <c r="AA218" i="28"/>
  <c r="AA162" i="28"/>
  <c r="AA74" i="28"/>
  <c r="AA50" i="28"/>
  <c r="AA316" i="28"/>
  <c r="AA140" i="28"/>
  <c r="AA132" i="28"/>
  <c r="AA124" i="28"/>
  <c r="AA108" i="28"/>
  <c r="AA100" i="28"/>
  <c r="AA84" i="28"/>
  <c r="AA68" i="28"/>
  <c r="AA52" i="28"/>
  <c r="AA28" i="28"/>
  <c r="AA297" i="28"/>
  <c r="AA289" i="28"/>
  <c r="AA281" i="28"/>
  <c r="AA273" i="28"/>
  <c r="AA265" i="28"/>
  <c r="AA257" i="28"/>
  <c r="AA217" i="28"/>
  <c r="AA209" i="28"/>
  <c r="AA201" i="28"/>
  <c r="AA185" i="28"/>
  <c r="AA177" i="28"/>
  <c r="AA161" i="28"/>
  <c r="AA145" i="28"/>
  <c r="AA137" i="28"/>
  <c r="AA121" i="28"/>
  <c r="AA113" i="28"/>
  <c r="AA81" i="28"/>
  <c r="AA73" i="28"/>
  <c r="AA65" i="28"/>
  <c r="AA57" i="28"/>
  <c r="AA49" i="28"/>
  <c r="AA41" i="28"/>
  <c r="AA33" i="28"/>
  <c r="AA9" i="28"/>
  <c r="AA291" i="28"/>
  <c r="AA275" i="28"/>
  <c r="AA267" i="28"/>
  <c r="AA251" i="28"/>
  <c r="AA219" i="28"/>
  <c r="AA195" i="28"/>
  <c r="AA187" i="28"/>
  <c r="AA155" i="28"/>
  <c r="AA147" i="28"/>
  <c r="AA107" i="28"/>
  <c r="AA99" i="28"/>
  <c r="AA91" i="28"/>
  <c r="AA67" i="28"/>
  <c r="AA51" i="28"/>
  <c r="AA35" i="28"/>
  <c r="AA80" i="28"/>
  <c r="AA168" i="28"/>
  <c r="AA190" i="28"/>
  <c r="AA230" i="28"/>
  <c r="AA55" i="28"/>
  <c r="AA23" i="28"/>
  <c r="AA96" i="28"/>
  <c r="AA309" i="28"/>
  <c r="AA301" i="28"/>
  <c r="AA268" i="28"/>
  <c r="AA97" i="28"/>
  <c r="AA11" i="28"/>
  <c r="AA321" i="28"/>
  <c r="AA233" i="28"/>
  <c r="AA25" i="28"/>
  <c r="AA211" i="28"/>
  <c r="AA83" i="28"/>
  <c r="AA32" i="28"/>
  <c r="AA64" i="28"/>
  <c r="AA328" i="28"/>
  <c r="AA312" i="28"/>
  <c r="AA272" i="28"/>
  <c r="AA256" i="28"/>
  <c r="AA248" i="28"/>
  <c r="AA240" i="28"/>
  <c r="AA216" i="28"/>
  <c r="AA241" i="28"/>
  <c r="AA43" i="28"/>
  <c r="AA30" i="28"/>
  <c r="AA62" i="28"/>
  <c r="AA110" i="28"/>
  <c r="AA246" i="28"/>
  <c r="AA225" i="28"/>
  <c r="AA118" i="28"/>
  <c r="AA136" i="28"/>
  <c r="AA260" i="28"/>
  <c r="AA193" i="28"/>
  <c r="AA253" i="28"/>
  <c r="AA259" i="28"/>
  <c r="AA92" i="28"/>
  <c r="AA169" i="28"/>
  <c r="AA89" i="28"/>
  <c r="AA17" i="28"/>
  <c r="AA163" i="28"/>
  <c r="AA180" i="28"/>
  <c r="AA236" i="28"/>
  <c r="AA288" i="28"/>
  <c r="AA280" i="28"/>
  <c r="AA264" i="28"/>
  <c r="AA232" i="28"/>
  <c r="AA208" i="28"/>
  <c r="AA184" i="28"/>
  <c r="AA160" i="28"/>
  <c r="AA152" i="28"/>
  <c r="AA144" i="28"/>
  <c r="AA128" i="28"/>
  <c r="AA120" i="28"/>
  <c r="AA88" i="28"/>
  <c r="AA72" i="28"/>
  <c r="AA56" i="28"/>
  <c r="AA48" i="28"/>
  <c r="AA40" i="28"/>
  <c r="AA16" i="28"/>
  <c r="AA306" i="28"/>
  <c r="AA290" i="28"/>
  <c r="AA274" i="28"/>
  <c r="AA258" i="28"/>
  <c r="AA234" i="28"/>
  <c r="AA226" i="28"/>
  <c r="AA202" i="28"/>
  <c r="AA194" i="28"/>
  <c r="AA178" i="28"/>
  <c r="AA154" i="28"/>
  <c r="AA146" i="28"/>
  <c r="AA138" i="28"/>
  <c r="AA130" i="28"/>
  <c r="AA122" i="28"/>
  <c r="AA114" i="28"/>
  <c r="AA106" i="28"/>
  <c r="AA82" i="28"/>
  <c r="AA66" i="28"/>
  <c r="AA58" i="28"/>
  <c r="AA26" i="28"/>
  <c r="AA18" i="28"/>
  <c r="AA10" i="28"/>
  <c r="AA153" i="28"/>
  <c r="AA307" i="28"/>
  <c r="AA8" i="28"/>
  <c r="AA126" i="28"/>
  <c r="AA150" i="28"/>
  <c r="AA203" i="28"/>
  <c r="AA222" i="28"/>
  <c r="AA229" i="28"/>
  <c r="AA262" i="28"/>
  <c r="AA93" i="28"/>
  <c r="AA148" i="28"/>
  <c r="AA171" i="28"/>
  <c r="AA174" i="28"/>
  <c r="AA200" i="28"/>
  <c r="AA250" i="28"/>
  <c r="AA283" i="28"/>
  <c r="AA129" i="28"/>
  <c r="AA172" i="28"/>
  <c r="AA299" i="28"/>
  <c r="AA249" i="28"/>
  <c r="AA105" i="28"/>
  <c r="AA179" i="28"/>
  <c r="AA75" i="28"/>
  <c r="AA94" i="28"/>
  <c r="AA142" i="28"/>
  <c r="AA156" i="28"/>
  <c r="AA159" i="28"/>
  <c r="AA192" i="28"/>
  <c r="AA238" i="28"/>
  <c r="AA315" i="28"/>
  <c r="AA45" i="27"/>
  <c r="AA53" i="27"/>
  <c r="AA77" i="27"/>
  <c r="AA109" i="27"/>
  <c r="AA125" i="27"/>
  <c r="AA141" i="27"/>
  <c r="AA149" i="27"/>
  <c r="AA157" i="27"/>
  <c r="AA165" i="27"/>
  <c r="AA173" i="27"/>
  <c r="AA181" i="27"/>
  <c r="AA189" i="27"/>
  <c r="AA197" i="27"/>
  <c r="AA253" i="27"/>
  <c r="AA261" i="27"/>
  <c r="AA44" i="27"/>
  <c r="AA52" i="27"/>
  <c r="AA92" i="27"/>
  <c r="AA100" i="27"/>
  <c r="AA230" i="27"/>
  <c r="AA238" i="27"/>
  <c r="AA310" i="27"/>
  <c r="AA124" i="27"/>
  <c r="AA140" i="27"/>
  <c r="AA148" i="27"/>
  <c r="AA164" i="27"/>
  <c r="AA111" i="27"/>
  <c r="AA151" i="27"/>
  <c r="AA183" i="27"/>
  <c r="AA191" i="27"/>
  <c r="AA60" i="27"/>
  <c r="AA32" i="27"/>
  <c r="AA48" i="27"/>
  <c r="AA64" i="27"/>
  <c r="AA96" i="27"/>
  <c r="AA120" i="27"/>
  <c r="AA152" i="27"/>
  <c r="AA168" i="27"/>
  <c r="AA228" i="27"/>
  <c r="AA236" i="27"/>
  <c r="AA244" i="27"/>
  <c r="AA252" i="27"/>
  <c r="AA260" i="27"/>
  <c r="AA268" i="27"/>
  <c r="AA276" i="27"/>
  <c r="AA284" i="27"/>
  <c r="AA292" i="27"/>
  <c r="AA300" i="27"/>
  <c r="AA316" i="27"/>
  <c r="AA324" i="27"/>
  <c r="AA159" i="27"/>
  <c r="AA87" i="27"/>
  <c r="AA95" i="27"/>
  <c r="AA103" i="27"/>
  <c r="AA119" i="27"/>
  <c r="AA269" i="27"/>
  <c r="AA293" i="27"/>
  <c r="AA309" i="27"/>
  <c r="AA175" i="27"/>
  <c r="AA144" i="27"/>
  <c r="AA176" i="27"/>
  <c r="AA225" i="27"/>
  <c r="AA246" i="27"/>
  <c r="AA254" i="27"/>
  <c r="AA262" i="27"/>
  <c r="AA270" i="27"/>
  <c r="AA278" i="27"/>
  <c r="AA286" i="27"/>
  <c r="AA294" i="27"/>
  <c r="AA50" i="27"/>
  <c r="AA82" i="27"/>
  <c r="AA90" i="27"/>
  <c r="AA98" i="27"/>
  <c r="AA122" i="27"/>
  <c r="AA146" i="27"/>
  <c r="AA154" i="27"/>
  <c r="AA178" i="27"/>
  <c r="AA186" i="27"/>
  <c r="AA194" i="27"/>
  <c r="AA302" i="27"/>
  <c r="AA167" i="27"/>
  <c r="AA318" i="27"/>
  <c r="AA326" i="27"/>
  <c r="AA143" i="27"/>
  <c r="AA47" i="27"/>
  <c r="AA55" i="27"/>
  <c r="AA63" i="27"/>
  <c r="AA71" i="27"/>
  <c r="AA221" i="27"/>
  <c r="AA209" i="27"/>
  <c r="AA130" i="27"/>
  <c r="AA277" i="27"/>
  <c r="AA75" i="27"/>
  <c r="AA83" i="27"/>
  <c r="AA91" i="27"/>
  <c r="AA115" i="27"/>
  <c r="AA131" i="27"/>
  <c r="AA147" i="27"/>
  <c r="AA155" i="27"/>
  <c r="AA163" i="27"/>
  <c r="AA231" i="27"/>
  <c r="AA301" i="27"/>
  <c r="AA226" i="27"/>
  <c r="AA240" i="27"/>
  <c r="AA264" i="27"/>
  <c r="AA288" i="27"/>
  <c r="AA296" i="27"/>
  <c r="AA304" i="27"/>
  <c r="AA328" i="27"/>
  <c r="AA170" i="27"/>
  <c r="AA13" i="27"/>
  <c r="AA317" i="27"/>
  <c r="AA58" i="27"/>
  <c r="AA27" i="27"/>
  <c r="AA229" i="27"/>
  <c r="AA237" i="27"/>
  <c r="AA325" i="27"/>
  <c r="AA224" i="27"/>
  <c r="AA245" i="27"/>
  <c r="AA41" i="27"/>
  <c r="AA223" i="27"/>
  <c r="AA7" i="28"/>
  <c r="AA27" i="28"/>
  <c r="AA255" i="27"/>
  <c r="AA59" i="28"/>
  <c r="AA213" i="27"/>
  <c r="AA19" i="28"/>
  <c r="AA282" i="28"/>
  <c r="AA215" i="27"/>
  <c r="AA115" i="28"/>
  <c r="AA242" i="28"/>
  <c r="AA14" i="28"/>
  <c r="AA42" i="28"/>
  <c r="AA210" i="28"/>
  <c r="AA314" i="28"/>
  <c r="AA23" i="27"/>
  <c r="AA37" i="27"/>
  <c r="AA139" i="27"/>
  <c r="AA217" i="27"/>
  <c r="AA211" i="27"/>
  <c r="AA12" i="28"/>
  <c r="AA54" i="28"/>
  <c r="AA166" i="28"/>
  <c r="AA227" i="28"/>
  <c r="AA280" i="27"/>
  <c r="AA59" i="27"/>
  <c r="AA66" i="27"/>
  <c r="AA74" i="27"/>
  <c r="AA34" i="28"/>
  <c r="AA131" i="28"/>
  <c r="AA317" i="28"/>
  <c r="AA293" i="28"/>
  <c r="AA277" i="28"/>
  <c r="AA261" i="28"/>
  <c r="AA157" i="28"/>
  <c r="AA109" i="28"/>
  <c r="AA191" i="28"/>
  <c r="AA183" i="28"/>
  <c r="AA135" i="28"/>
  <c r="AA44" i="28"/>
  <c r="AA215" i="28"/>
  <c r="AA67" i="27"/>
  <c r="AA114" i="27"/>
  <c r="AA219" i="27"/>
  <c r="AA272" i="27"/>
  <c r="AA46" i="28"/>
  <c r="AA60" i="28"/>
  <c r="AA116" i="28"/>
  <c r="AA170" i="28"/>
  <c r="AA322" i="28"/>
  <c r="AA90" i="28"/>
  <c r="AA12" i="27"/>
  <c r="AA33" i="27"/>
  <c r="AA171" i="27"/>
  <c r="AA102" i="28"/>
  <c r="AA205" i="27"/>
  <c r="AA227" i="27"/>
  <c r="AA38" i="28"/>
  <c r="AA176" i="28"/>
  <c r="AA182" i="28"/>
  <c r="AA212" i="28"/>
  <c r="AA244" i="28"/>
  <c r="AA278" i="28"/>
  <c r="AA8" i="27"/>
  <c r="B3" i="22"/>
  <c r="C3" i="22" s="1"/>
  <c r="AA31" i="27"/>
  <c r="AA79" i="27"/>
  <c r="AA135" i="27"/>
  <c r="AA35" i="27"/>
  <c r="AA56" i="27"/>
  <c r="AA105" i="27"/>
  <c r="AA190" i="27"/>
  <c r="AA193" i="27"/>
  <c r="AA195" i="27"/>
  <c r="AA18" i="27"/>
  <c r="AA21" i="27"/>
  <c r="AA38" i="27"/>
  <c r="AA107" i="27"/>
  <c r="AA237" i="28"/>
  <c r="AA133" i="28"/>
  <c r="AA185" i="27"/>
  <c r="AA203" i="27"/>
  <c r="AA208" i="27"/>
  <c r="AA216" i="27"/>
  <c r="AA232" i="27"/>
  <c r="AA207" i="27"/>
  <c r="AA10" i="27"/>
  <c r="AA17" i="27"/>
  <c r="AA28" i="27"/>
  <c r="AA34" i="27"/>
  <c r="AA164" i="28"/>
  <c r="AA220" i="28"/>
  <c r="AA61" i="27"/>
  <c r="AA73" i="27"/>
  <c r="AA192" i="27"/>
  <c r="AA199" i="27"/>
  <c r="AA11" i="27"/>
  <c r="AA162" i="27"/>
  <c r="AA174" i="27"/>
  <c r="AA182" i="27"/>
  <c r="AA204" i="27"/>
  <c r="AA212" i="27"/>
  <c r="AA220" i="27"/>
  <c r="AA294" i="28"/>
  <c r="AA47" i="28"/>
  <c r="AA76" i="28"/>
  <c r="AA139" i="28"/>
  <c r="AA196" i="28"/>
  <c r="AA206" i="28"/>
  <c r="AA224" i="28"/>
  <c r="AA228" i="28"/>
  <c r="AA296" i="28"/>
  <c r="AA300" i="28"/>
  <c r="AA304" i="28"/>
  <c r="AA308" i="28"/>
  <c r="AA324" i="28"/>
  <c r="AA239" i="27"/>
  <c r="AA247" i="27"/>
  <c r="AA263" i="27"/>
  <c r="AA271" i="27"/>
  <c r="AA279" i="27"/>
  <c r="AA287" i="27"/>
  <c r="AA295" i="27"/>
  <c r="AA303" i="27"/>
  <c r="AA311" i="27"/>
  <c r="AA319" i="27"/>
  <c r="AA20" i="28"/>
  <c r="AA36" i="28"/>
  <c r="AA70" i="28"/>
  <c r="AA78" i="28"/>
  <c r="AA104" i="28"/>
  <c r="AA112" i="28"/>
  <c r="AA235" i="28"/>
  <c r="AA243" i="28"/>
  <c r="AA303" i="28"/>
  <c r="AA313" i="28"/>
  <c r="AA22" i="28"/>
  <c r="AA98" i="28"/>
  <c r="AA175" i="28"/>
  <c r="AA188" i="28"/>
  <c r="AA199" i="28"/>
  <c r="AA204" i="28"/>
  <c r="AA284" i="28"/>
  <c r="AA287" i="28"/>
  <c r="AA292" i="28"/>
  <c r="AA302" i="28"/>
  <c r="AA310" i="28"/>
  <c r="AA318" i="28"/>
  <c r="B2" i="22"/>
  <c r="C2" i="22" s="1"/>
  <c r="AA24" i="27"/>
  <c r="AA30" i="27"/>
  <c r="AA69" i="27"/>
  <c r="AA85" i="27"/>
  <c r="AA93" i="27"/>
  <c r="AA101" i="27"/>
  <c r="AA145" i="27"/>
  <c r="AA153" i="27"/>
  <c r="AA40" i="27"/>
  <c r="AA36" i="27"/>
  <c r="AA29" i="27"/>
  <c r="AA25" i="27"/>
  <c r="AA42" i="27"/>
  <c r="AA327" i="27"/>
  <c r="AA20" i="27"/>
  <c r="AA315" i="27"/>
  <c r="AA15" i="27"/>
  <c r="AA7" i="27"/>
  <c r="AA9" i="27"/>
  <c r="AA16" i="27"/>
  <c r="AA39" i="27"/>
  <c r="AA138" i="27"/>
  <c r="AA24" i="28"/>
  <c r="AA184" i="27"/>
  <c r="AA200" i="27"/>
  <c r="AA323" i="28"/>
  <c r="AA72" i="27"/>
  <c r="AA80" i="27"/>
  <c r="AA104" i="27"/>
  <c r="AA202" i="27"/>
  <c r="B4" i="22"/>
  <c r="C4" i="22" s="1"/>
  <c r="AA128" i="27"/>
  <c r="B5" i="22"/>
  <c r="C5" i="22" s="1"/>
  <c r="AA214" i="28"/>
  <c r="AA298" i="28"/>
  <c r="AA106" i="27"/>
  <c r="AA160" i="27"/>
</calcChain>
</file>

<file path=xl/sharedStrings.xml><?xml version="1.0" encoding="utf-8"?>
<sst xmlns="http://schemas.openxmlformats.org/spreadsheetml/2006/main" count="627" uniqueCount="116">
  <si>
    <t>Resultado</t>
  </si>
  <si>
    <t>Descrição da Validação</t>
  </si>
  <si>
    <t>Pensões em pagamento</t>
  </si>
  <si>
    <t>Tábuas</t>
  </si>
  <si>
    <t>Taxas (em %)</t>
  </si>
  <si>
    <t>Mortalidade de beneficiários</t>
  </si>
  <si>
    <t>Mortalidade de participantes</t>
  </si>
  <si>
    <t>Rotação de serviço</t>
  </si>
  <si>
    <t xml:space="preserve">Crescimento salarial </t>
  </si>
  <si>
    <t>Crescimento salarial para determinação da pensão dedutível</t>
  </si>
  <si>
    <t>Revalorização das remunerações registadas (Segurança Social)</t>
  </si>
  <si>
    <t>Método de cálculo</t>
  </si>
  <si>
    <t>Solidariedade</t>
  </si>
  <si>
    <t>N.º Adesão</t>
  </si>
  <si>
    <t>Reforma Antecipada / Pré-Reforma</t>
  </si>
  <si>
    <t>Viuvez / Orfandade</t>
  </si>
  <si>
    <t>Crescimento de pensões</t>
  </si>
  <si>
    <t>FResponsabilidades</t>
  </si>
  <si>
    <t>Responsabilidades por serviços passados</t>
  </si>
  <si>
    <t>Responsabilidades por serviços futuros</t>
  </si>
  <si>
    <t>Custo normal (% da massa salarial)</t>
  </si>
  <si>
    <t>Designação do plano</t>
  </si>
  <si>
    <t>N.º do plano</t>
  </si>
  <si>
    <t>Data:</t>
  </si>
  <si>
    <t>CE:</t>
  </si>
  <si>
    <t>NE:</t>
  </si>
  <si>
    <t>ID:</t>
  </si>
  <si>
    <t>Unidade monetária: Euros</t>
  </si>
  <si>
    <t>N.º Fundo</t>
  </si>
  <si>
    <t>Designação do Fundo</t>
  </si>
  <si>
    <t>Designação do Associado</t>
  </si>
  <si>
    <t>Designação do Plano</t>
  </si>
  <si>
    <t>Quota-parte do fundo associada</t>
  </si>
  <si>
    <t>Velhice</t>
  </si>
  <si>
    <t>Invalidez</t>
  </si>
  <si>
    <t>N.º do Associado</t>
  </si>
  <si>
    <t>N.º do Plano</t>
  </si>
  <si>
    <t>Participantes</t>
  </si>
  <si>
    <t>Designação da Adesão</t>
  </si>
  <si>
    <t>N.º</t>
  </si>
  <si>
    <t>Massa salarial anual</t>
  </si>
  <si>
    <t>Reforma antecipada / Pré-Reforma</t>
  </si>
  <si>
    <t>Tipo de período de reporte:</t>
  </si>
  <si>
    <t>&lt; Idade Normal Reforma</t>
  </si>
  <si>
    <t>&gt;= Idade Normal Reforma</t>
  </si>
  <si>
    <t>Reforma Antecipada/Pré-Reforma</t>
  </si>
  <si>
    <t>Ex-Participantes-Direitos Adquiridos</t>
  </si>
  <si>
    <t>Número de Beneficiários</t>
  </si>
  <si>
    <t>Viuvez/Orfandade</t>
  </si>
  <si>
    <t>Erro / Aviso</t>
  </si>
  <si>
    <t>Crescimento das prestações de pré-reforma</t>
  </si>
  <si>
    <t>Mapa</t>
  </si>
  <si>
    <t>versao</t>
  </si>
  <si>
    <t>FPR01</t>
  </si>
  <si>
    <t>FResponsabilidades - BD - Populações</t>
  </si>
  <si>
    <t>FResponsabilidades - BD - Solvência</t>
  </si>
  <si>
    <t>FResponsabilidades - BD - Pressupostos de Financiamento</t>
  </si>
  <si>
    <t>FResponsabilidades - BD - Financiamento</t>
  </si>
  <si>
    <t>FResponsabilidades - CD</t>
  </si>
  <si>
    <t>Plano contributivo</t>
  </si>
  <si>
    <t>Associado</t>
  </si>
  <si>
    <t>Participante</t>
  </si>
  <si>
    <t xml:space="preserve">Percentagem real </t>
  </si>
  <si>
    <t xml:space="preserve">Financiamento </t>
  </si>
  <si>
    <t>Utilização da Conta Reserva</t>
  </si>
  <si>
    <t>Plano de pensões com financiamento conjunto</t>
  </si>
  <si>
    <t>Cobertura através de contrato de seguros</t>
  </si>
  <si>
    <t>Variações</t>
  </si>
  <si>
    <t>Alterações na taxa de desconto</t>
  </si>
  <si>
    <t>Ajustamentos de experiência</t>
  </si>
  <si>
    <t>Outras</t>
  </si>
  <si>
    <t>Custo do serviço</t>
  </si>
  <si>
    <t>Valor atual no início do período de reporte</t>
  </si>
  <si>
    <t>Valor atual no fim do período de reporte</t>
  </si>
  <si>
    <t>Atualização de pensões</t>
  </si>
  <si>
    <t>Taxa de desconto
(em %)</t>
  </si>
  <si>
    <t>Desconto antes da INR</t>
  </si>
  <si>
    <t>Desconto após da INR</t>
  </si>
  <si>
    <t>Idade Normal de Reforma
(INR)</t>
  </si>
  <si>
    <t>FResponsabilidades - BD - Solvência Variação</t>
  </si>
  <si>
    <t>FResponsabilidades - BD - Financiamento Variação</t>
  </si>
  <si>
    <t>Contribuições efetuadas</t>
  </si>
  <si>
    <t>Custo dos juros</t>
  </si>
  <si>
    <t>Responsabilidades por serviços passados (morte enquanto ativo)</t>
  </si>
  <si>
    <t>Valor atual</t>
  </si>
  <si>
    <t>Valor atual                &lt; INR</t>
  </si>
  <si>
    <t>Valor atual                &gt;= INR</t>
  </si>
  <si>
    <t>Valor atual                RA/PR</t>
  </si>
  <si>
    <t>Valor atual                Ex_DA</t>
  </si>
  <si>
    <t>Valor atual / PUS</t>
  </si>
  <si>
    <t>Duração das responsabilidades com pensões em pagamento</t>
  </si>
  <si>
    <t>Duração das responsabilidades por serviços passados</t>
  </si>
  <si>
    <t>BD - Financiamento Variação: Pensões pagas - para algum fundo/adesão/associado/plano, o valor atual no fim do período de reporte é diferente da soma do valor atual no início do período de reporte com as respetivas variações.</t>
  </si>
  <si>
    <t>BD - Financiamento Variação: Responsabilidades por serviços passados - para algum fundo/adesão/associado/plano, o valor atual no fim do período de reporte é diferente da soma do valor atual no início do período de reporte com as respetivas variações.</t>
  </si>
  <si>
    <t>BD - Solvência Variação: Pensões pagas - para algum fundo/adesão/associado/plano, o valor atual no fim do período de reporte é diferente da soma do valor atual no início do período de reporte com as respetivas variações.</t>
  </si>
  <si>
    <t>BD - Solvência Variação: Responsabilidades por serviços passados - para algum fundo/adesão/associado/plano, o valor atual no fim do período de reporte é diferente da soma do valor atual no início do período de reporte com as respetivas variações.</t>
  </si>
  <si>
    <t>DtDataReporte</t>
  </si>
  <si>
    <t>CodEstatistico</t>
  </si>
  <si>
    <t>LEI</t>
  </si>
  <si>
    <t>TipoPeriodo</t>
  </si>
  <si>
    <t>LocalActividade</t>
  </si>
  <si>
    <t>NrFundo</t>
  </si>
  <si>
    <t>NrAdesao</t>
  </si>
  <si>
    <t>CodLocLPS</t>
  </si>
  <si>
    <t>CodCogerido</t>
  </si>
  <si>
    <t>PRT</t>
  </si>
  <si>
    <t>FResponsabilidades - BD - Cash flows</t>
  </si>
  <si>
    <r>
      <t xml:space="preserve">Ano (projeção dos </t>
    </r>
    <r>
      <rPr>
        <b/>
        <i/>
        <sz val="8"/>
        <color rgb="FF000000"/>
        <rFont val="Arial"/>
        <family val="2"/>
      </rPr>
      <t>cash flows</t>
    </r>
    <r>
      <rPr>
        <b/>
        <sz val="8"/>
        <color indexed="8"/>
        <rFont val="Arial"/>
        <family val="2"/>
      </rPr>
      <t xml:space="preserve"> esperados não descontados) </t>
    </r>
  </si>
  <si>
    <t>31-40</t>
  </si>
  <si>
    <t>41-50</t>
  </si>
  <si>
    <t>51 e após</t>
  </si>
  <si>
    <t>LEI:</t>
  </si>
  <si>
    <t>Anual</t>
  </si>
  <si>
    <t>LEI do Fundo</t>
  </si>
  <si>
    <t>LEI do Associado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</si>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</sst>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color rgb="FFFF0000"/>
      <name val="Arial"/>
      <family val="2"/>
    </font>
    <font>
      <b/>
      <i/>
      <sz val="8"/>
      <color rgb="FF000000"/>
      <name val="Arial"/>
      <family val="2"/>
    </font>
    <font>
      <sz val="8"/>
      <color theme="1"/>
      <name val="Arial"/>
      <family val="2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9" fontId="2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3" fillId="2" borderId="0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Border="1" applyProtection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Fill="1"/>
    <xf numFmtId="0" fontId="3" fillId="0" borderId="0" xfId="0" applyFont="1" applyFill="1" applyBorder="1" applyProtection="1"/>
    <xf numFmtId="0" fontId="3" fillId="0" borderId="0" xfId="0" applyFont="1" applyBorder="1" applyAlignment="1" applyProtection="1">
      <alignment horizontal="left"/>
    </xf>
    <xf numFmtId="1" fontId="3" fillId="2" borderId="0" xfId="0" applyNumberFormat="1" applyFont="1" applyFill="1" applyBorder="1" applyAlignment="1" applyProtection="1">
      <alignment horizontal="left"/>
      <protection locked="0"/>
    </xf>
    <xf numFmtId="0" fontId="3" fillId="3" borderId="0" xfId="0" applyFont="1" applyFill="1" applyBorder="1" applyProtection="1"/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4" fillId="3" borderId="0" xfId="0" applyFont="1" applyFill="1" applyBorder="1" applyProtection="1"/>
    <xf numFmtId="0" fontId="3" fillId="0" borderId="0" xfId="0" applyFont="1" applyProtection="1"/>
    <xf numFmtId="0" fontId="3" fillId="0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vertical="top"/>
    </xf>
    <xf numFmtId="0" fontId="3" fillId="0" borderId="0" xfId="0" applyFont="1" applyFill="1" applyProtection="1"/>
    <xf numFmtId="0" fontId="3" fillId="2" borderId="0" xfId="0" applyFont="1" applyFill="1" applyProtection="1">
      <protection locked="0"/>
    </xf>
    <xf numFmtId="4" fontId="3" fillId="2" borderId="0" xfId="0" applyNumberFormat="1" applyFont="1" applyFill="1" applyProtection="1">
      <protection locked="0"/>
    </xf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4" fillId="0" borderId="3" xfId="0" applyFont="1" applyBorder="1" applyAlignment="1" applyProtection="1">
      <alignment horizontal="center" vertical="center" wrapText="1"/>
    </xf>
    <xf numFmtId="0" fontId="3" fillId="4" borderId="0" xfId="0" applyFont="1" applyFill="1" applyProtection="1"/>
    <xf numFmtId="10" fontId="3" fillId="2" borderId="0" xfId="0" applyNumberFormat="1" applyFont="1" applyFill="1" applyProtection="1">
      <protection locked="0"/>
    </xf>
    <xf numFmtId="10" fontId="3" fillId="2" borderId="0" xfId="2" applyNumberFormat="1" applyFont="1" applyFill="1" applyProtection="1"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Border="1" applyProtection="1"/>
    <xf numFmtId="0" fontId="5" fillId="0" borderId="0" xfId="0" applyFont="1" applyFill="1" applyBorder="1" applyAlignment="1" applyProtection="1">
      <alignment horizontal="left"/>
    </xf>
    <xf numFmtId="1" fontId="5" fillId="0" borderId="0" xfId="0" applyNumberFormat="1" applyFont="1" applyFill="1" applyBorder="1" applyAlignment="1" applyProtection="1">
      <alignment horizontal="left"/>
    </xf>
    <xf numFmtId="0" fontId="6" fillId="3" borderId="0" xfId="0" applyFont="1" applyFill="1" applyBorder="1" applyProtection="1"/>
    <xf numFmtId="0" fontId="5" fillId="0" borderId="0" xfId="0" applyFont="1" applyBorder="1" applyProtection="1"/>
    <xf numFmtId="0" fontId="5" fillId="0" borderId="0" xfId="0" applyFont="1" applyProtection="1"/>
    <xf numFmtId="0" fontId="5" fillId="0" borderId="0" xfId="0" applyFont="1" applyFill="1" applyBorder="1" applyProtection="1"/>
    <xf numFmtId="0" fontId="6" fillId="3" borderId="0" xfId="0" applyFont="1" applyFill="1" applyBorder="1" applyAlignment="1" applyProtection="1">
      <alignment vertical="top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1" fontId="5" fillId="2" borderId="0" xfId="0" applyNumberFormat="1" applyFont="1" applyFill="1" applyProtection="1">
      <protection locked="0"/>
    </xf>
    <xf numFmtId="0" fontId="5" fillId="2" borderId="0" xfId="0" applyFont="1" applyFill="1" applyProtection="1">
      <protection locked="0"/>
    </xf>
    <xf numFmtId="4" fontId="5" fillId="2" borderId="0" xfId="0" applyNumberFormat="1" applyFont="1" applyFill="1" applyProtection="1">
      <protection locked="0"/>
    </xf>
    <xf numFmtId="3" fontId="5" fillId="2" borderId="0" xfId="0" applyNumberFormat="1" applyFont="1" applyFill="1" applyProtection="1">
      <protection locked="0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6" fillId="3" borderId="0" xfId="0" quotePrefix="1" applyFont="1" applyFill="1" applyBorder="1" applyAlignment="1" applyProtection="1">
      <alignment horizontal="left"/>
    </xf>
    <xf numFmtId="0" fontId="4" fillId="3" borderId="0" xfId="0" quotePrefix="1" applyFont="1" applyFill="1" applyBorder="1" applyAlignment="1" applyProtection="1">
      <alignment horizontal="left"/>
    </xf>
    <xf numFmtId="3" fontId="4" fillId="0" borderId="5" xfId="0" quotePrefix="1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8" fillId="0" borderId="0" xfId="0" applyFont="1"/>
    <xf numFmtId="4" fontId="3" fillId="4" borderId="0" xfId="0" applyNumberFormat="1" applyFont="1" applyFill="1" applyProtection="1"/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9" fillId="0" borderId="0" xfId="0" applyFont="1" applyProtection="1"/>
    <xf numFmtId="0" fontId="4" fillId="0" borderId="1" xfId="0" quotePrefix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top" wrapText="1"/>
    </xf>
    <xf numFmtId="0" fontId="4" fillId="0" borderId="3" xfId="0" quotePrefix="1" applyFont="1" applyBorder="1" applyAlignment="1" applyProtection="1">
      <alignment horizontal="center" vertical="center" wrapText="1"/>
    </xf>
    <xf numFmtId="0" fontId="4" fillId="0" borderId="1" xfId="0" quotePrefix="1" applyFont="1" applyBorder="1" applyAlignment="1" applyProtection="1">
      <alignment horizontal="center" vertical="center" wrapText="1"/>
    </xf>
    <xf numFmtId="0" fontId="7" fillId="0" borderId="0" xfId="0" applyFont="1"/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1" fontId="2" fillId="0" borderId="0" xfId="0" applyNumberFormat="1" applyFont="1"/>
    <xf numFmtId="0" fontId="3" fillId="3" borderId="0" xfId="0" applyFont="1" applyFill="1"/>
    <xf numFmtId="3" fontId="12" fillId="4" borderId="0" xfId="0" applyNumberFormat="1" applyFont="1" applyFill="1" applyAlignment="1">
      <alignment vertical="center"/>
    </xf>
    <xf numFmtId="1" fontId="3" fillId="2" borderId="0" xfId="0" applyNumberFormat="1" applyFont="1" applyFill="1" applyAlignment="1" applyProtection="1">
      <alignment horizontal="left"/>
      <protection locked="0"/>
    </xf>
    <xf numFmtId="0" fontId="6" fillId="0" borderId="1" xfId="0" quotePrefix="1" applyFont="1" applyBorder="1" applyAlignment="1">
      <alignment horizontal="center" vertical="center" wrapText="1"/>
    </xf>
    <xf numFmtId="1" fontId="5" fillId="2" borderId="0" xfId="1" applyNumberFormat="1" applyFont="1" applyFill="1" applyProtection="1">
      <protection locked="0"/>
    </xf>
    <xf numFmtId="0" fontId="4" fillId="0" borderId="1" xfId="1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quotePrefix="1" applyFont="1" applyFill="1" applyBorder="1" applyAlignment="1" applyProtection="1">
      <alignment horizontal="center" vertical="center" wrapText="1"/>
    </xf>
    <xf numFmtId="0" fontId="4" fillId="0" borderId="5" xfId="0" quotePrefix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6" fillId="0" borderId="8" xfId="0" quotePrefix="1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4" xfId="0" quotePrefix="1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1" xfId="0" quotePrefix="1" applyFont="1" applyFill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/>
    </xf>
    <xf numFmtId="0" fontId="4" fillId="0" borderId="10" xfId="0" quotePrefix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4" xfId="0" quotePrefix="1" applyFont="1" applyFill="1" applyBorder="1" applyAlignment="1" applyProtection="1">
      <alignment horizontal="center" vertical="center" wrapText="1"/>
    </xf>
    <xf numFmtId="0" fontId="4" fillId="0" borderId="7" xfId="0" quotePrefix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4" fillId="0" borderId="1" xfId="0" quotePrefix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2" xfId="0" quotePrefix="1" applyFont="1" applyFill="1" applyBorder="1" applyAlignment="1" applyProtection="1">
      <alignment horizontal="center" vertical="center" wrapText="1"/>
    </xf>
    <xf numFmtId="2" fontId="11" fillId="5" borderId="0" xfId="3" applyNumberFormat="1" applyFont="1" applyFill="1" applyProtection="1">
      <protection locked="0"/>
    </xf>
    <xf numFmtId="0" fontId="6" fillId="0" borderId="1" xfId="0" quotePrefix="1" applyFont="1" applyBorder="1" applyAlignment="1" applyProtection="1">
      <alignment horizontal="center" vertical="center" wrapText="1"/>
    </xf>
    <xf numFmtId="0" fontId="6" fillId="3" borderId="0" xfId="3" quotePrefix="1" applyFont="1" applyFill="1" applyAlignment="1" applyProtection="1">
      <alignment horizontal="left"/>
    </xf>
    <xf numFmtId="0" fontId="5" fillId="0" borderId="0" xfId="3" applyFont="1" applyProtection="1"/>
    <xf numFmtId="0" fontId="0" fillId="0" borderId="0" xfId="0" applyProtection="1"/>
    <xf numFmtId="0" fontId="5" fillId="0" borderId="0" xfId="3" applyFont="1" applyAlignment="1" applyProtection="1">
      <alignment horizontal="left"/>
    </xf>
    <xf numFmtId="1" fontId="5" fillId="0" borderId="0" xfId="3" applyNumberFormat="1" applyFont="1" applyAlignment="1" applyProtection="1">
      <alignment horizontal="left"/>
    </xf>
    <xf numFmtId="0" fontId="6" fillId="3" borderId="0" xfId="3" applyFont="1" applyFill="1" applyAlignment="1" applyProtection="1">
      <alignment vertical="top"/>
    </xf>
    <xf numFmtId="0" fontId="6" fillId="3" borderId="0" xfId="3" applyFont="1" applyFill="1" applyProtection="1"/>
    <xf numFmtId="0" fontId="6" fillId="0" borderId="4" xfId="3" quotePrefix="1" applyFont="1" applyBorder="1" applyAlignment="1" applyProtection="1">
      <alignment horizontal="center" vertical="center"/>
    </xf>
    <xf numFmtId="0" fontId="6" fillId="0" borderId="7" xfId="3" applyFont="1" applyBorder="1" applyAlignment="1" applyProtection="1">
      <alignment horizontal="center" vertical="center"/>
    </xf>
    <xf numFmtId="0" fontId="6" fillId="0" borderId="5" xfId="3" applyFont="1" applyBorder="1" applyAlignment="1" applyProtection="1">
      <alignment horizontal="center" vertical="center"/>
    </xf>
    <xf numFmtId="0" fontId="6" fillId="0" borderId="1" xfId="3" applyFont="1" applyBorder="1" applyAlignment="1" applyProtection="1">
      <alignment horizontal="center" vertical="center" wrapText="1"/>
    </xf>
    <xf numFmtId="0" fontId="6" fillId="0" borderId="4" xfId="3" applyFont="1" applyBorder="1" applyAlignment="1" applyProtection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4" fillId="0" borderId="5" xfId="3" applyFont="1" applyBorder="1" applyAlignment="1" applyProtection="1">
      <alignment horizontal="center" vertical="center" wrapText="1"/>
    </xf>
    <xf numFmtId="0" fontId="11" fillId="0" borderId="0" xfId="3" applyFont="1" applyProtection="1"/>
  </cellXfs>
  <cellStyles count="4">
    <cellStyle name="Normal" xfId="0" builtinId="0"/>
    <cellStyle name="Normal 2" xfId="1" xr:uid="{00000000-0005-0000-0000-000001000000}"/>
    <cellStyle name="Normal 3" xfId="3" xr:uid="{D7C4BCA4-36B9-4A33-8594-19DA620A4CB9}"/>
    <cellStyle name="Percentagem" xfId="2" builtinId="5"/>
  </cellStyles>
  <dxfs count="4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1349375</xdr:colOff>
      <xdr:row>7</xdr:row>
      <xdr:rowOff>114300</xdr:rowOff>
    </xdr:from>
    <xdr:to>
      <xdr:col>3</xdr:col>
      <xdr:colOff>558832</xdr:colOff>
      <xdr:row>15</xdr:row>
      <xdr:rowOff>85725</xdr:rowOff>
    </xdr:to>
    <xdr:sp macro="" textlink="">
      <xdr:nvSpPr>
        <xdr:cNvPr id="10259" name="Text Box 19">
          <a:extLst>
            <a:ext uri="{FF2B5EF4-FFF2-40B4-BE49-F238E27FC236}">
              <a16:creationId xmlns:a16="http://schemas.microsoft.com/office/drawing/2014/main" id="{00000000-0008-0000-0000-000013280000}"/>
            </a:ext>
          </a:extLst>
        </xdr:cNvPr>
        <xdr:cNvSpPr txBox="1">
          <a:spLocks noChangeArrowheads="1"/>
        </xdr:cNvSpPr>
      </xdr:nvSpPr>
      <xdr:spPr bwMode="auto">
        <a:xfrm>
          <a:off x="1352550" y="1247775"/>
          <a:ext cx="3562350" cy="1266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Deverá ser preenchido um ficheiro FResponsabilidades para a totalidade dos Fundos de Pensões Fechados e Adesões Coletivas a Fundos de Pensões Abertos.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podem ser preenchidas células que não sejam de cor verde.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As células de cor laranja são de preenchimento automático.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5</xdr:col>
      <xdr:colOff>297132</xdr:colOff>
      <xdr:row>106</xdr:row>
      <xdr:rowOff>85726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460B60D9-E2B1-4F2E-8394-0F73A14B100B}"/>
            </a:ext>
          </a:extLst>
        </xdr:cNvPr>
        <xdr:cNvSpPr txBox="1"/>
      </xdr:nvSpPr>
      <xdr:spPr>
        <a:xfrm>
          <a:off x="0" y="3076575"/>
          <a:ext cx="5869257" cy="14173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INFORMAÇÃO RELATIVA AO TRATAMENTO DE DADOS PESSOAIS </a:t>
          </a:r>
          <a:r>
            <a:rPr lang="en-GB"/>
            <a:t> </a:t>
          </a:r>
        </a:p>
        <a:p>
          <a:pPr algn="ctr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(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Titular de dados pessoais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 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</a:p>
        <a:p>
          <a:pPr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>
            <a:lnSpc>
              <a:spcPts val="12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a) Responsável, fundamento e finalidade</a:t>
          </a:r>
          <a:r>
            <a:rPr lang="en-GB"/>
            <a:t> 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exercício de funções de interesse público de que a ASF está investida, conforme estabelecido na alínea e) do n.º 1 do artigo 6.º do RGPD.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referido tratamento de dados pessoais tem como finalidade o exercício das competências de supervisão que estão legalmente cometidas à ASF, conforme previsto nos artigos 20.º, 21.º e 27.º do regime jurídico de acesso e exercício da atividade seguradora e resseguradora (“RJASR”), aprovado pela Lei n.º 147/2015, de 9 de setembro, no artigo 3.º, no n.º 1 do artigo 5.º e no artigo 69.º do regime jurídico da distribuição de seguros e de resseguros (“RJDS”), aprovado pela Lei n.º 7/2019, de 16 de janeiro, no n.º 2 do artigo 172.º e nos artigos 190.º, 191.º e 196.º do regime jurídico da constituição e do funcionamento dos fundos de pensões e das entidades gestoras de fundos de pensões (“RJFP”), aprovado pela Lei n.º 27/2020, de 23 de julho, e no artigo 1.º da presente norma regulamentar.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através da presente norma regulamentar podem ainda ser tratados pela ASF para as seguintes finalidades posteriores: </a:t>
          </a: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- Gestão de reclamações apresentadas junto da ASF, ao abrigo do disposto na alínea d) do n.º 7 do artigo 16.º dos Estatutos da ASF, aprovados pelo Decreto-Lei n.º 1/2015, de 6 de janeiro; </a:t>
          </a: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- Aplicação de sanções, ao abrigo do disposto no n.º 5 do artigo 16.º dos Estatutos da ASF, aprovados pelo Decreto-Lei n.º 1/2015, de 6 de janeiro, de acordo com a primeira parte do artigo 10.º do RGPD. </a:t>
          </a:r>
          <a:r>
            <a:rPr lang="en-GB"/>
            <a:t> </a:t>
          </a:r>
        </a:p>
        <a:p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>
            <a:lnSpc>
              <a:spcPts val="12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b) Obrigatoriedade</a:t>
          </a:r>
          <a:r>
            <a:rPr lang="en-GB"/>
            <a:t> 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fornecimento de dados pessoais à ASF pelas empresas de seguros ou de resseguros para estas finalidades é obrigatório, nos termos do n.º 1 do artigo 81.º do RJASR, do artigo 3.º, da alínea e) do n.º 1 e do n.º 2 do artigo 34.º, da alínea h) do n.º 1 e do n.º 3 do artigo 37.º e do artigo 38.º do RJDS, dos n.os 1 e 2 do artigo 71.º e artigo 75.º da Norma Regulamentar n.º 13/2020-R, de 30 de dezembro, e do n.º 1 do artigo 150.º e do n.º 2 do artigo 172.º do RJFP. </a:t>
          </a:r>
          <a:endParaRPr lang="en-GB"/>
        </a:p>
        <a:p>
          <a:pPr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c) Conservação</a:t>
          </a:r>
          <a:r>
            <a:rPr lang="en-GB"/>
            <a:t> 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serão conservados enquanto forem necessários ao cumprimento das finalidades inerentes à supervisão da entidade supervisionada e, após a sua cessação, pelo tempo correspondente ao prazo prescricional do procedimento criminal ou contraordenacional aplicável por ilícitos relacionados com a atividade seguradora e de gestão de fundos de pensões.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tratamento dos dados pessoais pelas pessoas que exercem funções na ASF está limitado a certas categorias de profissionais para cuja atividade estes se revelam necessários. </a:t>
          </a:r>
          <a:r>
            <a:rPr lang="en-GB"/>
            <a:t> </a:t>
          </a:r>
        </a:p>
        <a:p>
          <a:pPr algn="just"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d) Destinatários</a:t>
          </a:r>
          <a:r>
            <a:rPr lang="en-GB"/>
            <a:t>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podem ser comunicados à Autoridade Europeia dos Seguros e Pensões Complementares de Reforma (EIOPA), no âmbito do cumprimento dos requisitos de reporte decorrentes da Diretiva (UE) n.º 2009/138/CE, do Parlamento Europeu e do Conselho, de 25 de novembro de 2009, relativa ao acesso à atividade de seguros e resseguros e ao seu exercício, e da Diretiva (UE) n.º 2016/2341, do Parlamento Europeu e do Conselho, de 14 de dezembro de 2016, relativa às atividades e à supervisão das instituições de realização de planos de pensões profissionais.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podem ser também comunicados ao Banco de Portugal, no âmbito do cumprimento dos requisitos de reporte estatístico ao Banco Central Europeu aplicáveis às empresas de seguros e aos fundos de pensões, de acordo com o Regulamento (UE) n.º 1374/2014, do Banco Central Europeu, de 28 de novembro, e com o Regulamento (UE) 2018/231 do Banco Central Europeu, de 26 de janeiro de 2018.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podem ainda ser partilhados nos termos do regime legal de troca de informações aplicável à ASF, previsto nos artigos 32.º a 38.º do RJASR, 72.º a 75.º do RJDS e 202.º a 207.º do RJFP. </a:t>
          </a: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2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e) Decisões individuais automatizadas</a:t>
          </a:r>
          <a:r>
            <a:rPr lang="en-GB"/>
            <a:t>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tratamento dos dados pessoais recolhidos não importa decisões individuais automatizadas.</a:t>
          </a:r>
          <a:r>
            <a:rPr lang="en-GB"/>
            <a:t> </a:t>
          </a:r>
        </a:p>
        <a:p>
          <a:pPr algn="just">
            <a:lnSpc>
              <a:spcPts val="10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f) Direitos</a:t>
          </a:r>
          <a:r>
            <a:rPr lang="en-GB"/>
            <a:t>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titular dos dados tem direito de solicitar o acesso aos respetivos dados pessoais, bem como de solicitar a sua retificação, a limitação ou a oposição ao seu tratamento ou o seu apagamento, quando aplicáveis.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Em relação aos direitos de limitação, oposição e apagamento, o seu exercício poderá sofrer, de acordo com medida legislativa estabelecida nos termos dos n.os 1 e 2 do artigo 23.º do RGPD, limitações justificadas e proporcionais relacionadas com o interesse público prosseguido pela ASF no caso concreto. .</a:t>
          </a:r>
          <a:r>
            <a:rPr lang="en-GB"/>
            <a:t> </a:t>
          </a:r>
        </a:p>
        <a:p>
          <a:pPr algn="just">
            <a:lnSpc>
              <a:spcPts val="10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g) Contactos</a:t>
          </a:r>
          <a:r>
            <a:rPr lang="en-GB"/>
            <a:t>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Estes direitos podem ser exercidos presencialmente ou por escrito junto do encarregado da proteção de dados da Autoridade de Supervisão de Seguros e Fundos de Pensões (E-mail: EPD@asf.com.pt Correio postal: Encarregado da Proteção de Dados da ASF Avenida da República, 76, 1600-205 Lisboa). </a:t>
          </a:r>
          <a:r>
            <a:rPr lang="en-GB"/>
            <a:t> </a:t>
          </a:r>
        </a:p>
        <a:p>
          <a:pPr algn="just"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h) Reclamação</a:t>
          </a:r>
          <a:r>
            <a:rPr lang="en-GB"/>
            <a:t> </a:t>
          </a:r>
        </a:p>
        <a:p>
          <a:pPr algn="just">
            <a:lnSpc>
              <a:spcPts val="1100"/>
            </a:lnSpc>
          </a:pPr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titular dos dados tem ainda direito a apresentar reclamação à autoridade de controlo (CNPD - Comissão Nacional de Proteção de Dados, 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www.cnpd.pt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).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1203325</xdr:colOff>
      <xdr:row>2</xdr:row>
      <xdr:rowOff>0</xdr:rowOff>
    </xdr:from>
    <xdr:to>
      <xdr:col>8</xdr:col>
      <xdr:colOff>1924063</xdr:colOff>
      <xdr:row>4</xdr:row>
      <xdr:rowOff>28575</xdr:rowOff>
    </xdr:to>
    <xdr:sp macro="" textlink="">
      <xdr:nvSpPr>
        <xdr:cNvPr id="2064" name="Text Box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1917700" y="323850"/>
          <a:ext cx="9645663" cy="14859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pt-PT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Fundos de Pensões Fechados: Uma linha para cada associado e/ou plano de pensões de Benefício Definido/Misto;</a:t>
          </a: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Adesões Coletivas: Uma linha para cada associado e/ou plano de pensões de Benefício Definido/Misto.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No caso de financiamento de um plano de pensões por mais do que um fundo de pensões e/ou</a:t>
          </a:r>
          <a:r>
            <a:rPr lang="pt-PT" sz="800" b="0" i="0" strike="noStrike" baseline="0">
              <a:solidFill>
                <a:sysClr val="windowText" lastClr="000000"/>
              </a:solidFill>
              <a:latin typeface="Arial"/>
              <a:cs typeface="Arial"/>
            </a:rPr>
            <a:t> adesão coletiva </a:t>
          </a:r>
          <a:r>
            <a:rPr lang="pt-PT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(n.º 1 do artigo 13.º do regime jurídico da constituição e do funcionamento dos fundos de pensões e das entidades gestoras de fundos de pensões, aprovado em anexo à Lei n.º27/2020, de 23 de julho) deverá ser preenchida apenas uma linha com a totalidade da informação relativa ao plano de pensões, onde o valor da  "Quota-parte do fundo associada" corresponde ao somatório das quotas-partes dos vários  fundos de pensões e/ou adesões coletivas</a:t>
          </a:r>
          <a:r>
            <a:rPr lang="pt-PT" sz="800" b="0" i="0" strike="noStrike" baseline="0">
              <a:solidFill>
                <a:sysClr val="windowText" lastClr="000000"/>
              </a:solidFill>
              <a:latin typeface="Arial"/>
              <a:cs typeface="Arial"/>
            </a:rPr>
            <a:t>. Nos anos seguintes deve ser sempre escolhido o mesmo fundo de pensões/adesão coletiva para agrupar a totalidade da informação</a:t>
          </a:r>
          <a:r>
            <a:rPr lang="pt-PT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deixar linhas em branco.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781050</xdr:colOff>
      <xdr:row>2</xdr:row>
      <xdr:rowOff>19050</xdr:rowOff>
    </xdr:from>
    <xdr:to>
      <xdr:col>8</xdr:col>
      <xdr:colOff>196851</xdr:colOff>
      <xdr:row>2</xdr:row>
      <xdr:rowOff>942975</xdr:rowOff>
    </xdr:to>
    <xdr:sp macro="" textlink="">
      <xdr:nvSpPr>
        <xdr:cNvPr id="1108" name="Text Box 84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1495425" y="342900"/>
          <a:ext cx="6997701" cy="9239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defRPr sz="1000"/>
          </a:pPr>
          <a:endParaRPr lang="pt-PT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 porém ser respeitadas as seguintes regras:</a:t>
          </a: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Fundos de Pensões Fechados: Uma linha para cada associado e/ou plano de pensões de Benefício Definido/Misto;</a:t>
          </a: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Adesões Coletivas: Uma linha para cada associado e/ou plano de pensões de Benefício Definido/Misto.</a:t>
          </a:r>
        </a:p>
        <a:p>
          <a:pPr algn="l" rtl="0">
            <a:lnSpc>
              <a:spcPct val="1000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deixar linhas em branco.</a:t>
          </a:r>
        </a:p>
        <a:p>
          <a:pPr algn="l" rtl="0">
            <a:lnSpc>
              <a:spcPct val="1000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1835151</xdr:colOff>
      <xdr:row>0</xdr:row>
      <xdr:rowOff>136524</xdr:rowOff>
    </xdr:from>
    <xdr:to>
      <xdr:col>8</xdr:col>
      <xdr:colOff>946160</xdr:colOff>
      <xdr:row>4</xdr:row>
      <xdr:rowOff>142874</xdr:rowOff>
    </xdr:to>
    <xdr:sp macro="" textlink="">
      <xdr:nvSpPr>
        <xdr:cNvPr id="2" name="Text Box 9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549526" y="136524"/>
          <a:ext cx="6692909" cy="8731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800"/>
            </a:lnSpc>
          </a:pPr>
          <a:endParaRPr lang="pt-PT" sz="800" b="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>
            <a:lnSpc>
              <a:spcPct val="10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Deverão ser preenchidas tantas linhas quantas as necessárias, devendo porém ser respeitadas as seguintes regras:</a:t>
          </a: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>
            <a:lnSpc>
              <a:spcPct val="10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- Fundos de Pensões Fechados: Uma linha para cada associado e/ou plano de pensões de Benefício Definido/Misto;</a:t>
          </a: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>
            <a:lnSpc>
              <a:spcPct val="10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- Adesões Coletivas: Uma linha para cada associado e/ou plano de pensões de Benefício Definido/Misto.</a:t>
          </a:r>
        </a:p>
        <a:p>
          <a:pPr rtl="0">
            <a:lnSpc>
              <a:spcPct val="100000"/>
            </a:lnSpc>
          </a:pP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>
            <a:lnSpc>
              <a:spcPct val="10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Não deixar linhas em branco.</a:t>
          </a:r>
        </a:p>
        <a:p>
          <a:pPr rtl="0">
            <a:lnSpc>
              <a:spcPts val="600"/>
            </a:lnSpc>
          </a:pP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288924</xdr:colOff>
      <xdr:row>1</xdr:row>
      <xdr:rowOff>57151</xdr:rowOff>
    </xdr:from>
    <xdr:to>
      <xdr:col>8</xdr:col>
      <xdr:colOff>161924</xdr:colOff>
      <xdr:row>4</xdr:row>
      <xdr:rowOff>19051</xdr:rowOff>
    </xdr:to>
    <xdr:sp macro="" textlink="">
      <xdr:nvSpPr>
        <xdr:cNvPr id="3084" name="Text Box 12">
          <a:extLst>
            <a:ext uri="{FF2B5EF4-FFF2-40B4-BE49-F238E27FC236}">
              <a16:creationId xmlns:a16="http://schemas.microsoft.com/office/drawing/2014/main" id="{00000000-0008-0000-0400-00000C0C0000}"/>
            </a:ext>
          </a:extLst>
        </xdr:cNvPr>
        <xdr:cNvSpPr txBox="1">
          <a:spLocks noChangeArrowheads="1"/>
        </xdr:cNvSpPr>
      </xdr:nvSpPr>
      <xdr:spPr bwMode="auto">
        <a:xfrm>
          <a:off x="288924" y="219076"/>
          <a:ext cx="8169275" cy="9906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 porém ser respeitadas as seguintes regras:</a:t>
          </a: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Fundos de Pensões Fechados: Uma linha para cada associado e/ou plano de pensões de Benefício Definido/Misto;</a:t>
          </a: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Adesões Coletivas: Uma linha para cada associado e/ou plano de pensões de Benefício Definido/Misto.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deixar linhas em branco.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No caso de ser necessário utilizar outros pressupostos para além dos previstos, os mesmos devem ser informados no relatório atuarial, acompanhados da devida justificação.</a:t>
          </a:r>
        </a:p>
      </xdr:txBody>
    </xdr:sp>
    <xdr:clientData/>
  </xdr:twoCellAnchor>
  <xdr:twoCellAnchor editAs="absolute">
    <xdr:from>
      <xdr:col>1</xdr:col>
      <xdr:colOff>167640</xdr:colOff>
      <xdr:row>0</xdr:row>
      <xdr:rowOff>38100</xdr:rowOff>
    </xdr:from>
    <xdr:to>
      <xdr:col>2</xdr:col>
      <xdr:colOff>219075</xdr:colOff>
      <xdr:row>2</xdr:row>
      <xdr:rowOff>281940</xdr:rowOff>
    </xdr:to>
    <xdr:sp macro="" textlink="">
      <xdr:nvSpPr>
        <xdr:cNvPr id="3079" name="Text Box 7" hidden="1">
          <a:extLst>
            <a:ext uri="{FF2B5EF4-FFF2-40B4-BE49-F238E27FC236}">
              <a16:creationId xmlns:a16="http://schemas.microsoft.com/office/drawing/2014/main" id="{00000000-0008-0000-0400-0000070C0000}"/>
            </a:ext>
          </a:extLst>
        </xdr:cNvPr>
        <xdr:cNvSpPr txBox="1">
          <a:spLocks noChangeArrowheads="1"/>
        </xdr:cNvSpPr>
      </xdr:nvSpPr>
      <xdr:spPr bwMode="auto">
        <a:xfrm>
          <a:off x="899160" y="38100"/>
          <a:ext cx="1356360" cy="563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854075</xdr:colOff>
      <xdr:row>2</xdr:row>
      <xdr:rowOff>22225</xdr:rowOff>
    </xdr:from>
    <xdr:to>
      <xdr:col>8</xdr:col>
      <xdr:colOff>215917</xdr:colOff>
      <xdr:row>2</xdr:row>
      <xdr:rowOff>1276350</xdr:rowOff>
    </xdr:to>
    <xdr:sp macro="" textlink="">
      <xdr:nvSpPr>
        <xdr:cNvPr id="4188" name="Text Box 92">
          <a:extLst>
            <a:ext uri="{FF2B5EF4-FFF2-40B4-BE49-F238E27FC236}">
              <a16:creationId xmlns:a16="http://schemas.microsoft.com/office/drawing/2014/main" id="{00000000-0008-0000-0500-00005C100000}"/>
            </a:ext>
          </a:extLst>
        </xdr:cNvPr>
        <xdr:cNvSpPr txBox="1">
          <a:spLocks noChangeArrowheads="1"/>
        </xdr:cNvSpPr>
      </xdr:nvSpPr>
      <xdr:spPr bwMode="auto">
        <a:xfrm>
          <a:off x="1568450" y="346075"/>
          <a:ext cx="6943742" cy="12541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pt-PT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 porém ser respeitadas as seguintes regras:</a:t>
          </a: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Fundos de Pensões Fechados: Uma linha para cada associado e/ou plano de pensões de Benefício Definido/Misto;</a:t>
          </a: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Adesões Coletivas: Uma linha para cada associado e/ou plano de pensões de Benefício Definido/Misto.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deixar linhas em branco.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Para a Invalidez e Viuvez/Orfandade (morte enquanto ativo), quando o método for "e" não devem ser preenchidas as colunas correspondentes ao VARSP e deve ser preenchido o montante do respetivo prémio único e a correspondente percentagem da massa salarial nas colunas do VARSF.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2225676</xdr:colOff>
      <xdr:row>0</xdr:row>
      <xdr:rowOff>136524</xdr:rowOff>
    </xdr:from>
    <xdr:to>
      <xdr:col>8</xdr:col>
      <xdr:colOff>1336685</xdr:colOff>
      <xdr:row>4</xdr:row>
      <xdr:rowOff>142874</xdr:rowOff>
    </xdr:to>
    <xdr:sp macro="" textlink="">
      <xdr:nvSpPr>
        <xdr:cNvPr id="2" name="Text Box 9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940051" y="136524"/>
          <a:ext cx="6692909" cy="7016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800"/>
            </a:lnSpc>
          </a:pPr>
          <a:endParaRPr lang="pt-PT" sz="800" b="0" i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>
            <a:lnSpc>
              <a:spcPct val="10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Deverão ser preenchidas tantas linhas quantas as necessárias, devendo porém ser respeitadas as seguintes regras:</a:t>
          </a: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>
            <a:lnSpc>
              <a:spcPct val="10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- Fundos de Pensões Fechados: Uma linha para cada associado e/ou plano de pensões de Benefício Definido/Misto;</a:t>
          </a: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>
            <a:lnSpc>
              <a:spcPct val="10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- Adesões Coletivas: Uma linha para cada associado e/ou plano de pensões de Benefício Definido/Misto.</a:t>
          </a:r>
        </a:p>
        <a:p>
          <a:pPr rtl="0">
            <a:lnSpc>
              <a:spcPct val="100000"/>
            </a:lnSpc>
          </a:pP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>
            <a:lnSpc>
              <a:spcPct val="10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Não deixar linhas em branco.</a:t>
          </a:r>
        </a:p>
        <a:p>
          <a:pPr rtl="0">
            <a:lnSpc>
              <a:spcPts val="600"/>
            </a:lnSpc>
          </a:pP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320675</xdr:colOff>
      <xdr:row>0</xdr:row>
      <xdr:rowOff>137161</xdr:rowOff>
    </xdr:from>
    <xdr:to>
      <xdr:col>9</xdr:col>
      <xdr:colOff>1919</xdr:colOff>
      <xdr:row>3</xdr:row>
      <xdr:rowOff>1318260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4426DA91-20C7-47A8-B00F-DA26F56F2B64}"/>
            </a:ext>
          </a:extLst>
        </xdr:cNvPr>
        <xdr:cNvSpPr txBox="1">
          <a:spLocks noChangeArrowheads="1"/>
        </xdr:cNvSpPr>
      </xdr:nvSpPr>
      <xdr:spPr bwMode="auto">
        <a:xfrm>
          <a:off x="2347595" y="137161"/>
          <a:ext cx="11210304" cy="168401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pt-PT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Fundos de Pensões Fechados: Uma linha para cada associado e/ou plano de pensões de Benefício Definido/Misto;</a:t>
          </a: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Adesões Coletivas: Uma linha para cada associado e/ou plano de pensões de Benefício Definido/Misto.</a:t>
          </a:r>
        </a:p>
        <a:p>
          <a:pPr algn="l" rtl="0">
            <a:lnSpc>
              <a:spcPct val="1000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Esta folha apenas tem de ser preenchida para os fundos de</a:t>
          </a:r>
          <a:r>
            <a:rPr lang="pt-PT" sz="800" b="0" i="0" strike="noStrike" baseline="0">
              <a:solidFill>
                <a:srgbClr val="000000"/>
              </a:solidFill>
              <a:latin typeface="Arial"/>
              <a:cs typeface="Arial"/>
            </a:rPr>
            <a:t> pensões com um valor superior a mil milhões de euros.</a:t>
          </a:r>
        </a:p>
        <a:p>
          <a:pPr algn="l" rtl="0">
            <a:lnSpc>
              <a:spcPct val="100000"/>
            </a:lnSpc>
            <a:defRPr sz="1000"/>
          </a:pPr>
          <a:endParaRPr lang="pt-PT" sz="800" b="0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 baseline="0">
              <a:solidFill>
                <a:srgbClr val="000000"/>
              </a:solidFill>
              <a:latin typeface="Arial"/>
              <a:cs typeface="Arial"/>
            </a:rPr>
            <a:t>A projeção dos </a:t>
          </a:r>
          <a:r>
            <a:rPr lang="pt-PT" sz="800" b="0" i="1" strike="noStrike" baseline="0">
              <a:solidFill>
                <a:srgbClr val="000000"/>
              </a:solidFill>
              <a:latin typeface="Arial"/>
              <a:cs typeface="Arial"/>
            </a:rPr>
            <a:t>cash flows </a:t>
          </a:r>
          <a:r>
            <a:rPr lang="pt-PT" sz="800" b="0" i="0" strike="noStrike" baseline="0">
              <a:solidFill>
                <a:srgbClr val="000000"/>
              </a:solidFill>
              <a:latin typeface="Arial"/>
              <a:cs typeface="Arial"/>
            </a:rPr>
            <a:t>deve ser efetuada de acordo com os métodos e pressupostos fixados na Norma Regulamentar n.º 8/2021-R, de 16 de novembro, ou, quando tal conduza a um valor de responsabilidades superior, de acordo com as regras previstas em regulamentação específica.</a:t>
          </a: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Devem ser reportados os </a:t>
          </a:r>
          <a:r>
            <a:rPr lang="pt-PT" sz="800" b="0" i="1" strike="noStrike">
              <a:solidFill>
                <a:srgbClr val="000000"/>
              </a:solidFill>
              <a:latin typeface="Arial"/>
              <a:cs typeface="Arial"/>
            </a:rPr>
            <a:t>cash flows </a:t>
          </a: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esperados não descontados</a:t>
          </a:r>
          <a:r>
            <a:rPr lang="pt-PT" sz="800" b="0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relativos às pensões em pagamento e às responsabilidades por serviços passados.</a:t>
          </a:r>
        </a:p>
        <a:p>
          <a:pPr algn="l" rtl="0">
            <a:lnSpc>
              <a:spcPct val="1000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deixar linhas em branco.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746125</xdr:colOff>
      <xdr:row>1</xdr:row>
      <xdr:rowOff>3176</xdr:rowOff>
    </xdr:from>
    <xdr:to>
      <xdr:col>9</xdr:col>
      <xdr:colOff>428638</xdr:colOff>
      <xdr:row>2</xdr:row>
      <xdr:rowOff>974725</xdr:rowOff>
    </xdr:to>
    <xdr:sp macro="" textlink="">
      <xdr:nvSpPr>
        <xdr:cNvPr id="15370" name="Text Box 10">
          <a:extLst>
            <a:ext uri="{FF2B5EF4-FFF2-40B4-BE49-F238E27FC236}">
              <a16:creationId xmlns:a16="http://schemas.microsoft.com/office/drawing/2014/main" id="{00000000-0008-0000-0700-00000A3C0000}"/>
            </a:ext>
          </a:extLst>
        </xdr:cNvPr>
        <xdr:cNvSpPr txBox="1">
          <a:spLocks noChangeArrowheads="1"/>
        </xdr:cNvSpPr>
      </xdr:nvSpPr>
      <xdr:spPr bwMode="auto">
        <a:xfrm>
          <a:off x="1466850" y="171451"/>
          <a:ext cx="8582025" cy="113347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pt-PT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 porém ser respeitadas as seguintes regras:</a:t>
          </a: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Fundos de Pensões Fechados: Uma linha para cada associado e/ou plano de pensões de Contribuição Definida/Misto;</a:t>
          </a: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- Adesões Coletivas: Uma linha para cada associado e/ou plano de pensões de Contribuição Definida/Misto.</a:t>
          </a:r>
        </a:p>
        <a:p>
          <a:pPr algn="l" rtl="0">
            <a:lnSpc>
              <a:spcPct val="1000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Mesmo que não tenha havido contribuições</a:t>
          </a:r>
          <a:r>
            <a:rPr lang="pt-PT" sz="800" b="0" i="0" strike="noStrike" baseline="0">
              <a:solidFill>
                <a:srgbClr val="000000"/>
              </a:solidFill>
              <a:latin typeface="Arial"/>
              <a:cs typeface="Arial"/>
            </a:rPr>
            <a:t> do Associado/ Participante, nem tenha sido utilizado qualquer valor da Conta Reserva como contribuição para o plano de pensões de Contribuição Definida, a entidade gestora deverá proceder ao preenchimento da linha respetiva.</a:t>
          </a: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deixar linhas em branco.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AJ31"/>
  <sheetViews>
    <sheetView showGridLines="0" tabSelected="1" workbookViewId="0"/>
  </sheetViews>
  <sheetFormatPr defaultColWidth="9.109375" defaultRowHeight="12.75" customHeight="1" x14ac:dyDescent="0.2"/>
  <cols>
    <col min="1" max="1" width="20.44140625" style="6" customWidth="1"/>
    <col min="2" max="2" width="35.6640625" style="6" customWidth="1"/>
    <col min="3" max="16384" width="9.109375" style="6"/>
  </cols>
  <sheetData>
    <row r="1" spans="1:36" ht="12.75" customHeight="1" x14ac:dyDescent="0.2">
      <c r="A1" s="9" t="s">
        <v>17</v>
      </c>
    </row>
    <row r="2" spans="1:36" s="5" customFormat="1" ht="12.75" customHeight="1" x14ac:dyDescent="0.2">
      <c r="A2" s="13" t="s">
        <v>23</v>
      </c>
      <c r="B2" s="14"/>
      <c r="C2" s="10"/>
      <c r="D2" s="11"/>
      <c r="E2" s="11"/>
      <c r="F2" s="11"/>
      <c r="G2" s="11"/>
      <c r="H2" s="11"/>
    </row>
    <row r="3" spans="1:36" s="5" customFormat="1" ht="12.75" customHeight="1" x14ac:dyDescent="0.2">
      <c r="A3" s="13" t="s">
        <v>24</v>
      </c>
      <c r="B3" s="12"/>
      <c r="C3" s="10"/>
      <c r="D3" s="11"/>
      <c r="E3" s="11"/>
      <c r="F3" s="11"/>
      <c r="G3" s="11"/>
      <c r="H3" s="11"/>
    </row>
    <row r="4" spans="1:36" s="5" customFormat="1" ht="12.75" customHeight="1" x14ac:dyDescent="0.2">
      <c r="A4" s="13" t="s">
        <v>25</v>
      </c>
      <c r="B4" s="1"/>
      <c r="C4" s="10"/>
      <c r="D4" s="11"/>
      <c r="E4" s="11"/>
      <c r="F4" s="11"/>
      <c r="G4" s="11"/>
      <c r="H4" s="11"/>
    </row>
    <row r="5" spans="1:36" s="5" customFormat="1" ht="12.75" customHeight="1" x14ac:dyDescent="0.2">
      <c r="A5" s="13" t="s">
        <v>26</v>
      </c>
      <c r="B5" s="30"/>
      <c r="C5" s="10"/>
      <c r="AH5" s="31"/>
      <c r="AI5" s="31"/>
      <c r="AJ5" s="31"/>
    </row>
    <row r="6" spans="1:36" ht="12.75" customHeight="1" x14ac:dyDescent="0.2">
      <c r="A6" s="73" t="s">
        <v>42</v>
      </c>
      <c r="B6" s="74" t="s">
        <v>112</v>
      </c>
    </row>
    <row r="7" spans="1:36" ht="12.75" customHeight="1" x14ac:dyDescent="0.2">
      <c r="A7" s="6" t="s">
        <v>111</v>
      </c>
      <c r="B7" s="75"/>
    </row>
    <row r="28" spans="2:2" ht="12.75" customHeight="1" x14ac:dyDescent="0.2">
      <c r="B28" s="56"/>
    </row>
    <row r="29" spans="2:2" ht="12.75" customHeight="1" x14ac:dyDescent="0.2">
      <c r="B29" s="56"/>
    </row>
    <row r="30" spans="2:2" ht="12.75" customHeight="1" x14ac:dyDescent="0.2">
      <c r="B30" s="56"/>
    </row>
    <row r="31" spans="2:2" ht="12.75" customHeight="1" x14ac:dyDescent="0.2">
      <c r="B31" s="57"/>
    </row>
  </sheetData>
  <sheetProtection algorithmName="SHA-512" hashValue="mywI07Sldfz8pMmAci+sdVLfcuIwR3dytW2MA4uKlHqU/KcAO0jq1kBn0aDpHTIY3gTMzwziEAuLWe+lVXGqgg==" saltValue="o5NQHk3m8h9gmN7onRn58A==" spinCount="100000" sheet="1" objects="1" scenarios="1"/>
  <phoneticPr fontId="0" type="noConversion"/>
  <dataValidations count="4">
    <dataValidation type="date" allowBlank="1" showInputMessage="1" showErrorMessage="1" errorTitle="Data" error="Esta célula deverá conter uma data no formato DD-MM-AAAA_x000a_" sqref="B2" xr:uid="{00000000-0002-0000-0000-000001000000}">
      <formula1>36891</formula1>
      <formula2>401768</formula2>
    </dataValidation>
    <dataValidation type="whole" allowBlank="1" showInputMessage="1" showErrorMessage="1" errorTitle="CE" error="Esta célula deverá conter um valor numérico com 4 dígitos." sqref="B3" xr:uid="{00000000-0002-0000-0000-000002000000}">
      <formula1>1000</formula1>
      <formula2>9999</formula2>
    </dataValidation>
    <dataValidation type="textLength" operator="equal" allowBlank="1" showInputMessage="1" showErrorMessage="1" errorTitle="LEI" error="Esta célula deverá conter um código com 20 caracteres." sqref="B7" xr:uid="{AE476A4F-3785-4DB7-B131-16C9D4B6039F}">
      <formula1>20</formula1>
    </dataValidation>
    <dataValidation allowBlank="1" showInputMessage="1" showErrorMessage="1" errorTitle="Tipo de período de reporte" error="Tipo de período de reporte incorrecto" sqref="B6" xr:uid="{C893FF59-FC7E-47E9-A4AB-A9C65E5F2CCA}"/>
  </dataValidations>
  <pageMargins left="0.39370078740157483" right="0.39370078740157483" top="0.59055118110236227" bottom="0.59055118110236227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7"/>
  <dimension ref="A1:C5"/>
  <sheetViews>
    <sheetView showGridLines="0" zoomScaleNormal="100" workbookViewId="0"/>
  </sheetViews>
  <sheetFormatPr defaultColWidth="39.33203125" defaultRowHeight="10.199999999999999" x14ac:dyDescent="0.25"/>
  <cols>
    <col min="1" max="1" width="86.109375" style="7" customWidth="1"/>
    <col min="2" max="2" width="8.88671875" style="8" bestFit="1" customWidth="1"/>
    <col min="3" max="3" width="10" style="7" bestFit="1" customWidth="1"/>
    <col min="4" max="16384" width="39.33203125" style="7"/>
  </cols>
  <sheetData>
    <row r="1" spans="1:3" x14ac:dyDescent="0.25">
      <c r="A1" s="28" t="s">
        <v>1</v>
      </c>
      <c r="B1" s="29" t="s">
        <v>0</v>
      </c>
      <c r="C1" s="29" t="s">
        <v>49</v>
      </c>
    </row>
    <row r="2" spans="1:3" ht="20.399999999999999" x14ac:dyDescent="0.25">
      <c r="A2" s="61" t="s">
        <v>94</v>
      </c>
      <c r="B2" s="60">
        <f>+IF(SUM('BD - Solvência Variação'!Y7:Y329)&gt;0,1,0)</f>
        <v>0</v>
      </c>
      <c r="C2" s="60" t="str">
        <f>IF(B2=0,"","Erro")</f>
        <v/>
      </c>
    </row>
    <row r="3" spans="1:3" ht="20.399999999999999" x14ac:dyDescent="0.25">
      <c r="A3" s="61" t="s">
        <v>95</v>
      </c>
      <c r="B3" s="60">
        <f>+IF(SUM('BD - Solvência Variação'!Z7:Z329)&gt;0,1,0)</f>
        <v>0</v>
      </c>
      <c r="C3" s="60" t="str">
        <f>IF(B3=0,"","Erro")</f>
        <v/>
      </c>
    </row>
    <row r="4" spans="1:3" ht="20.399999999999999" x14ac:dyDescent="0.25">
      <c r="A4" s="61" t="s">
        <v>92</v>
      </c>
      <c r="B4" s="60">
        <f>+IF(SUM('BD - Financiamento Variação'!Y7:Y329)&gt;0,1,0)</f>
        <v>0</v>
      </c>
      <c r="C4" s="60" t="str">
        <f>IF(B4=0,"","Erro")</f>
        <v/>
      </c>
    </row>
    <row r="5" spans="1:3" ht="20.399999999999999" x14ac:dyDescent="0.25">
      <c r="A5" s="61" t="s">
        <v>93</v>
      </c>
      <c r="B5" s="60">
        <f>+IF(SUM('BD - Financiamento Variação'!Z7:Z329)&gt;0,1,0)</f>
        <v>0</v>
      </c>
      <c r="C5" s="60" t="str">
        <f>IF(B5=0,"","Erro")</f>
        <v/>
      </c>
    </row>
  </sheetData>
  <sheetProtection algorithmName="SHA-512" hashValue="OXdshJciY+6FzljiOXRvM6Sv0YYTeVDgM+vt7LMRSwuL09RjQhKwA8f2Ug4iDDWjYkryschr1QNEgaq4gJdIqw==" saltValue="UyqZxW2K48bK9elAzij4Dg==" spinCount="100000" sheet="1"/>
  <phoneticPr fontId="0" type="noConversion"/>
  <conditionalFormatting sqref="A2:A3 A6:A11">
    <cfRule type="cellIs" dxfId="3" priority="5" stopIfTrue="1" operator="equal">
      <formula>1</formula>
    </cfRule>
    <cfRule type="cellIs" dxfId="2" priority="6" stopIfTrue="1" operator="equal">
      <formula>2</formula>
    </cfRule>
  </conditionalFormatting>
  <conditionalFormatting sqref="A4:A5">
    <cfRule type="cellIs" dxfId="1" priority="1" stopIfTrue="1" operator="equal">
      <formula>1</formula>
    </cfRule>
    <cfRule type="cellIs" dxfId="0" priority="2" stopIfTrue="1" operator="equal">
      <formula>2</formula>
    </cfRule>
  </conditionalFormatting>
  <printOptions horizontalCentered="1" gridLines="1"/>
  <pageMargins left="0.21" right="0.75" top="0.38" bottom="0.38" header="0.17" footer="0"/>
  <pageSetup paperSize="9" scale="95" orientation="landscape" r:id="rId1"/>
  <headerFooter alignWithMargins="0">
    <oddHeader>&amp;F</oddHeader>
    <oddFooter xml:space="preserve">&amp;C&amp;P - &amp;N&amp;R&amp;D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"/>
  <sheetViews>
    <sheetView workbookViewId="0">
      <selection activeCell="E2" sqref="E2"/>
    </sheetView>
  </sheetViews>
  <sheetFormatPr defaultRowHeight="13.2" x14ac:dyDescent="0.25"/>
  <cols>
    <col min="3" max="3" width="10.109375" bestFit="1" customWidth="1"/>
  </cols>
  <sheetData>
    <row r="1" spans="1:11" x14ac:dyDescent="0.25">
      <c r="A1" t="s">
        <v>51</v>
      </c>
      <c r="B1" t="s">
        <v>52</v>
      </c>
      <c r="C1" s="68" t="s">
        <v>96</v>
      </c>
      <c r="D1" s="68" t="s">
        <v>97</v>
      </c>
      <c r="E1" s="68" t="s">
        <v>98</v>
      </c>
      <c r="F1" s="68" t="s">
        <v>99</v>
      </c>
      <c r="G1" s="68" t="s">
        <v>100</v>
      </c>
      <c r="H1" s="68" t="s">
        <v>101</v>
      </c>
      <c r="I1" s="68" t="s">
        <v>102</v>
      </c>
      <c r="J1" s="68" t="s">
        <v>103</v>
      </c>
      <c r="K1" s="68" t="s">
        <v>104</v>
      </c>
    </row>
    <row r="2" spans="1:11" ht="13.8" x14ac:dyDescent="0.25">
      <c r="A2" t="s">
        <v>53</v>
      </c>
      <c r="B2" s="58">
        <v>202512</v>
      </c>
      <c r="C2" s="69">
        <f>Cabeçalho!B2</f>
        <v>0</v>
      </c>
      <c r="D2" s="70">
        <f>Cabeçalho!B3</f>
        <v>0</v>
      </c>
      <c r="E2" s="70">
        <f>+Cabeçalho!$B$7</f>
        <v>0</v>
      </c>
      <c r="F2" s="71" t="str">
        <f>Cabeçalho!B6</f>
        <v>Anual</v>
      </c>
      <c r="G2" s="72" t="s">
        <v>105</v>
      </c>
    </row>
  </sheetData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AA330"/>
  <sheetViews>
    <sheetView showGridLines="0" zoomScaleNormal="100" zoomScaleSheetLayoutView="40" workbookViewId="0"/>
  </sheetViews>
  <sheetFormatPr defaultColWidth="9.109375" defaultRowHeight="10.199999999999999" x14ac:dyDescent="0.2"/>
  <cols>
    <col min="1" max="1" width="10.6640625" style="36" customWidth="1"/>
    <col min="2" max="2" width="20.109375" style="36" bestFit="1" customWidth="1"/>
    <col min="3" max="3" width="35.6640625" style="36" customWidth="1"/>
    <col min="4" max="4" width="10.6640625" style="36" customWidth="1"/>
    <col min="5" max="5" width="35.6640625" style="36" customWidth="1"/>
    <col min="6" max="6" width="15.88671875" style="36" customWidth="1"/>
    <col min="7" max="7" width="15.6640625" style="36" customWidth="1"/>
    <col min="8" max="8" width="20.109375" style="36" bestFit="1" customWidth="1"/>
    <col min="9" max="9" width="35.6640625" style="36" customWidth="1"/>
    <col min="10" max="10" width="10.6640625" style="36" customWidth="1"/>
    <col min="11" max="11" width="35.6640625" style="36" customWidth="1"/>
    <col min="12" max="12" width="15.6640625" style="36" customWidth="1"/>
    <col min="13" max="13" width="11.6640625" style="36" bestFit="1" customWidth="1"/>
    <col min="14" max="24" width="12.6640625" style="36" customWidth="1"/>
    <col min="25" max="25" width="15.88671875" style="36" customWidth="1"/>
    <col min="26" max="26" width="12.44140625" style="36" customWidth="1"/>
    <col min="27" max="27" width="12.5546875" style="36" customWidth="1"/>
    <col min="28" max="16384" width="9.109375" style="36"/>
  </cols>
  <sheetData>
    <row r="1" spans="1:27" ht="12.75" customHeight="1" x14ac:dyDescent="0.2">
      <c r="A1" s="51" t="s">
        <v>54</v>
      </c>
      <c r="B1" s="51"/>
      <c r="C1" s="35"/>
      <c r="D1" s="35"/>
      <c r="E1" s="35"/>
      <c r="F1" s="35"/>
      <c r="H1" s="51"/>
    </row>
    <row r="2" spans="1:27" s="37" customFormat="1" ht="12.75" customHeight="1" x14ac:dyDescent="0.2">
      <c r="C2" s="32"/>
      <c r="D2" s="32"/>
      <c r="E2" s="32"/>
      <c r="F2" s="32"/>
      <c r="G2" s="32"/>
      <c r="I2" s="32"/>
      <c r="J2" s="32"/>
      <c r="K2" s="33"/>
    </row>
    <row r="3" spans="1:27" ht="102" customHeight="1" x14ac:dyDescent="0.2">
      <c r="A3" s="38" t="s">
        <v>27</v>
      </c>
      <c r="B3" s="38"/>
      <c r="C3" s="34"/>
      <c r="H3" s="38"/>
    </row>
    <row r="4" spans="1:27" ht="12.75" customHeight="1" x14ac:dyDescent="0.2"/>
    <row r="5" spans="1:27" ht="12.75" customHeight="1" x14ac:dyDescent="0.2">
      <c r="N5" s="86"/>
      <c r="O5" s="86"/>
      <c r="P5" s="86"/>
      <c r="Q5" s="86"/>
      <c r="R5" s="87" t="s">
        <v>37</v>
      </c>
      <c r="S5" s="88"/>
      <c r="T5" s="88"/>
      <c r="U5" s="88"/>
      <c r="V5" s="88"/>
      <c r="W5" s="88"/>
      <c r="X5" s="88"/>
      <c r="Y5" s="89"/>
    </row>
    <row r="6" spans="1:27" ht="24.9" customHeight="1" x14ac:dyDescent="0.2">
      <c r="N6" s="90" t="s">
        <v>47</v>
      </c>
      <c r="O6" s="91"/>
      <c r="P6" s="91"/>
      <c r="Q6" s="92"/>
      <c r="R6" s="93" t="s">
        <v>43</v>
      </c>
      <c r="S6" s="94"/>
      <c r="T6" s="93" t="s">
        <v>44</v>
      </c>
      <c r="U6" s="94"/>
      <c r="V6" s="93" t="s">
        <v>45</v>
      </c>
      <c r="W6" s="94"/>
      <c r="X6" s="93" t="s">
        <v>46</v>
      </c>
      <c r="Y6" s="94"/>
      <c r="Z6" s="84" t="s">
        <v>74</v>
      </c>
      <c r="AA6" s="85"/>
    </row>
    <row r="7" spans="1:27" ht="30.6" x14ac:dyDescent="0.2">
      <c r="A7" s="40" t="s">
        <v>28</v>
      </c>
      <c r="B7" s="76" t="s">
        <v>113</v>
      </c>
      <c r="C7" s="40" t="s">
        <v>29</v>
      </c>
      <c r="D7" s="40" t="s">
        <v>13</v>
      </c>
      <c r="E7" s="40" t="s">
        <v>38</v>
      </c>
      <c r="F7" s="40" t="s">
        <v>65</v>
      </c>
      <c r="G7" s="78" t="s">
        <v>35</v>
      </c>
      <c r="H7" s="76" t="s">
        <v>114</v>
      </c>
      <c r="I7" s="40" t="s">
        <v>30</v>
      </c>
      <c r="J7" s="40" t="s">
        <v>22</v>
      </c>
      <c r="K7" s="41" t="s">
        <v>21</v>
      </c>
      <c r="L7" s="42" t="s">
        <v>32</v>
      </c>
      <c r="M7" s="39" t="s">
        <v>12</v>
      </c>
      <c r="N7" s="39" t="s">
        <v>33</v>
      </c>
      <c r="O7" s="39" t="s">
        <v>14</v>
      </c>
      <c r="P7" s="39" t="s">
        <v>34</v>
      </c>
      <c r="Q7" s="39" t="s">
        <v>15</v>
      </c>
      <c r="R7" s="40" t="s">
        <v>39</v>
      </c>
      <c r="S7" s="43" t="s">
        <v>40</v>
      </c>
      <c r="T7" s="40" t="s">
        <v>39</v>
      </c>
      <c r="U7" s="43" t="s">
        <v>40</v>
      </c>
      <c r="V7" s="40" t="s">
        <v>39</v>
      </c>
      <c r="W7" s="43" t="s">
        <v>40</v>
      </c>
      <c r="X7" s="40" t="s">
        <v>39</v>
      </c>
      <c r="Y7" s="43" t="s">
        <v>40</v>
      </c>
      <c r="Z7" s="55" t="s">
        <v>62</v>
      </c>
      <c r="AA7" s="55" t="s">
        <v>63</v>
      </c>
    </row>
    <row r="8" spans="1:27" ht="12.75" customHeight="1" x14ac:dyDescent="0.2">
      <c r="A8" s="44"/>
      <c r="B8" s="77"/>
      <c r="C8" s="45"/>
      <c r="D8" s="44"/>
      <c r="E8" s="45"/>
      <c r="F8" s="45"/>
      <c r="G8" s="77"/>
      <c r="H8" s="75"/>
      <c r="I8" s="45"/>
      <c r="J8" s="44"/>
      <c r="K8" s="45"/>
      <c r="L8" s="46"/>
      <c r="M8" s="44"/>
      <c r="N8" s="47"/>
      <c r="O8" s="47"/>
      <c r="P8" s="47"/>
      <c r="Q8" s="47"/>
      <c r="R8" s="47"/>
      <c r="S8" s="46"/>
      <c r="T8" s="47"/>
      <c r="U8" s="46"/>
      <c r="V8" s="47"/>
      <c r="W8" s="46"/>
      <c r="X8" s="47"/>
      <c r="Y8" s="46"/>
      <c r="Z8" s="27"/>
      <c r="AA8" s="21"/>
    </row>
    <row r="9" spans="1:27" ht="12.75" customHeight="1" x14ac:dyDescent="0.2">
      <c r="A9" s="44"/>
      <c r="B9" s="77"/>
      <c r="C9" s="45"/>
      <c r="D9" s="44"/>
      <c r="E9" s="45"/>
      <c r="F9" s="45"/>
      <c r="G9" s="77"/>
      <c r="H9" s="75"/>
      <c r="I9" s="45"/>
      <c r="J9" s="44"/>
      <c r="K9" s="45"/>
      <c r="L9" s="46"/>
      <c r="M9" s="44"/>
      <c r="N9" s="47"/>
      <c r="O9" s="47"/>
      <c r="P9" s="47"/>
      <c r="Q9" s="47"/>
      <c r="R9" s="47"/>
      <c r="S9" s="46"/>
      <c r="T9" s="47"/>
      <c r="U9" s="46"/>
      <c r="V9" s="47"/>
      <c r="W9" s="46"/>
      <c r="X9" s="47"/>
      <c r="Y9" s="46"/>
      <c r="Z9" s="27"/>
      <c r="AA9" s="21"/>
    </row>
    <row r="10" spans="1:27" ht="12.75" customHeight="1" x14ac:dyDescent="0.2">
      <c r="A10" s="44"/>
      <c r="B10" s="77"/>
      <c r="C10" s="45"/>
      <c r="D10" s="44"/>
      <c r="E10" s="45"/>
      <c r="F10" s="45"/>
      <c r="G10" s="77"/>
      <c r="H10" s="75"/>
      <c r="I10" s="45"/>
      <c r="J10" s="44"/>
      <c r="K10" s="45"/>
      <c r="L10" s="46"/>
      <c r="M10" s="44"/>
      <c r="N10" s="47"/>
      <c r="O10" s="47"/>
      <c r="P10" s="47"/>
      <c r="Q10" s="47"/>
      <c r="R10" s="47"/>
      <c r="S10" s="46"/>
      <c r="T10" s="47"/>
      <c r="U10" s="46"/>
      <c r="V10" s="47"/>
      <c r="W10" s="46"/>
      <c r="X10" s="47"/>
      <c r="Y10" s="46"/>
      <c r="Z10" s="27"/>
      <c r="AA10" s="21"/>
    </row>
    <row r="11" spans="1:27" ht="12.75" customHeight="1" x14ac:dyDescent="0.2">
      <c r="A11" s="44"/>
      <c r="B11" s="77"/>
      <c r="C11" s="45"/>
      <c r="D11" s="44"/>
      <c r="E11" s="45"/>
      <c r="F11" s="45"/>
      <c r="G11" s="77"/>
      <c r="H11" s="75"/>
      <c r="I11" s="45"/>
      <c r="J11" s="44"/>
      <c r="K11" s="45"/>
      <c r="L11" s="46"/>
      <c r="M11" s="44"/>
      <c r="N11" s="47"/>
      <c r="O11" s="47"/>
      <c r="P11" s="47"/>
      <c r="Q11" s="47"/>
      <c r="R11" s="47"/>
      <c r="S11" s="46"/>
      <c r="T11" s="47"/>
      <c r="U11" s="46"/>
      <c r="V11" s="47"/>
      <c r="W11" s="46"/>
      <c r="X11" s="47"/>
      <c r="Y11" s="46"/>
      <c r="Z11" s="27"/>
      <c r="AA11" s="21"/>
    </row>
    <row r="12" spans="1:27" ht="12.75" customHeight="1" x14ac:dyDescent="0.2">
      <c r="A12" s="44"/>
      <c r="B12" s="77"/>
      <c r="C12" s="45"/>
      <c r="D12" s="44"/>
      <c r="E12" s="45"/>
      <c r="F12" s="45"/>
      <c r="G12" s="77"/>
      <c r="H12" s="75"/>
      <c r="I12" s="45"/>
      <c r="J12" s="44"/>
      <c r="K12" s="45"/>
      <c r="L12" s="46"/>
      <c r="M12" s="44"/>
      <c r="N12" s="47"/>
      <c r="O12" s="47"/>
      <c r="P12" s="47"/>
      <c r="Q12" s="47"/>
      <c r="R12" s="47"/>
      <c r="S12" s="46"/>
      <c r="T12" s="47"/>
      <c r="U12" s="46"/>
      <c r="V12" s="47"/>
      <c r="W12" s="46"/>
      <c r="X12" s="47"/>
      <c r="Y12" s="46"/>
      <c r="Z12" s="27"/>
      <c r="AA12" s="21"/>
    </row>
    <row r="13" spans="1:27" ht="12.75" customHeight="1" x14ac:dyDescent="0.2">
      <c r="A13" s="44"/>
      <c r="B13" s="77"/>
      <c r="C13" s="45"/>
      <c r="D13" s="44"/>
      <c r="E13" s="45"/>
      <c r="F13" s="45"/>
      <c r="G13" s="77"/>
      <c r="H13" s="75"/>
      <c r="I13" s="45"/>
      <c r="J13" s="44"/>
      <c r="K13" s="45"/>
      <c r="L13" s="46"/>
      <c r="M13" s="44"/>
      <c r="N13" s="47"/>
      <c r="O13" s="47"/>
      <c r="P13" s="47"/>
      <c r="Q13" s="47"/>
      <c r="R13" s="47"/>
      <c r="S13" s="46"/>
      <c r="T13" s="47"/>
      <c r="U13" s="46"/>
      <c r="V13" s="47"/>
      <c r="W13" s="46"/>
      <c r="X13" s="47"/>
      <c r="Y13" s="46"/>
      <c r="Z13" s="27"/>
      <c r="AA13" s="21"/>
    </row>
    <row r="14" spans="1:27" ht="12.75" customHeight="1" x14ac:dyDescent="0.2">
      <c r="A14" s="44"/>
      <c r="B14" s="77"/>
      <c r="C14" s="45"/>
      <c r="D14" s="44"/>
      <c r="E14" s="45"/>
      <c r="F14" s="45"/>
      <c r="G14" s="77"/>
      <c r="H14" s="75"/>
      <c r="I14" s="45"/>
      <c r="J14" s="44"/>
      <c r="K14" s="45"/>
      <c r="L14" s="46"/>
      <c r="M14" s="44"/>
      <c r="N14" s="47"/>
      <c r="O14" s="47"/>
      <c r="P14" s="47"/>
      <c r="Q14" s="47"/>
      <c r="R14" s="47"/>
      <c r="S14" s="46"/>
      <c r="T14" s="47"/>
      <c r="U14" s="46"/>
      <c r="V14" s="47"/>
      <c r="W14" s="46"/>
      <c r="X14" s="47"/>
      <c r="Y14" s="46"/>
      <c r="Z14" s="27"/>
      <c r="AA14" s="21"/>
    </row>
    <row r="15" spans="1:27" ht="12.75" customHeight="1" x14ac:dyDescent="0.2">
      <c r="A15" s="44"/>
      <c r="B15" s="77"/>
      <c r="C15" s="45"/>
      <c r="D15" s="44"/>
      <c r="E15" s="45"/>
      <c r="F15" s="45"/>
      <c r="G15" s="77"/>
      <c r="H15" s="75"/>
      <c r="I15" s="45"/>
      <c r="J15" s="44"/>
      <c r="K15" s="45"/>
      <c r="L15" s="46"/>
      <c r="M15" s="44"/>
      <c r="N15" s="47"/>
      <c r="O15" s="47"/>
      <c r="P15" s="47"/>
      <c r="Q15" s="47"/>
      <c r="R15" s="47"/>
      <c r="S15" s="46"/>
      <c r="T15" s="47"/>
      <c r="U15" s="46"/>
      <c r="V15" s="47"/>
      <c r="W15" s="46"/>
      <c r="X15" s="47"/>
      <c r="Y15" s="46"/>
      <c r="Z15" s="27"/>
      <c r="AA15" s="21"/>
    </row>
    <row r="16" spans="1:27" ht="12.75" customHeight="1" x14ac:dyDescent="0.2">
      <c r="A16" s="44"/>
      <c r="B16" s="77"/>
      <c r="C16" s="45"/>
      <c r="D16" s="44"/>
      <c r="E16" s="45"/>
      <c r="F16" s="45"/>
      <c r="G16" s="77"/>
      <c r="H16" s="75"/>
      <c r="I16" s="45"/>
      <c r="J16" s="44"/>
      <c r="K16" s="45"/>
      <c r="L16" s="46"/>
      <c r="M16" s="44"/>
      <c r="N16" s="47"/>
      <c r="O16" s="47"/>
      <c r="P16" s="47"/>
      <c r="Q16" s="47"/>
      <c r="R16" s="47"/>
      <c r="S16" s="46"/>
      <c r="T16" s="47"/>
      <c r="U16" s="46"/>
      <c r="V16" s="47"/>
      <c r="W16" s="46"/>
      <c r="X16" s="47"/>
      <c r="Y16" s="46"/>
      <c r="Z16" s="27"/>
      <c r="AA16" s="21"/>
    </row>
    <row r="17" spans="1:27" ht="12.75" customHeight="1" x14ac:dyDescent="0.2">
      <c r="A17" s="44"/>
      <c r="B17" s="77"/>
      <c r="C17" s="45"/>
      <c r="D17" s="44"/>
      <c r="E17" s="45"/>
      <c r="F17" s="45"/>
      <c r="G17" s="77"/>
      <c r="H17" s="75"/>
      <c r="I17" s="45"/>
      <c r="J17" s="44"/>
      <c r="K17" s="45"/>
      <c r="L17" s="46"/>
      <c r="M17" s="44"/>
      <c r="N17" s="47"/>
      <c r="O17" s="47"/>
      <c r="P17" s="47"/>
      <c r="Q17" s="47"/>
      <c r="R17" s="47"/>
      <c r="S17" s="46"/>
      <c r="T17" s="47"/>
      <c r="U17" s="46"/>
      <c r="V17" s="47"/>
      <c r="W17" s="46"/>
      <c r="X17" s="47"/>
      <c r="Y17" s="46"/>
      <c r="Z17" s="27"/>
      <c r="AA17" s="21"/>
    </row>
    <row r="18" spans="1:27" ht="12.75" customHeight="1" x14ac:dyDescent="0.2">
      <c r="A18" s="44"/>
      <c r="B18" s="77"/>
      <c r="C18" s="45"/>
      <c r="D18" s="44"/>
      <c r="E18" s="45"/>
      <c r="F18" s="45"/>
      <c r="G18" s="77"/>
      <c r="H18" s="75"/>
      <c r="I18" s="45"/>
      <c r="J18" s="44"/>
      <c r="K18" s="45"/>
      <c r="L18" s="46"/>
      <c r="M18" s="44"/>
      <c r="N18" s="47"/>
      <c r="O18" s="47"/>
      <c r="P18" s="47"/>
      <c r="Q18" s="47"/>
      <c r="R18" s="47"/>
      <c r="S18" s="46"/>
      <c r="T18" s="47"/>
      <c r="U18" s="46"/>
      <c r="V18" s="47"/>
      <c r="W18" s="46"/>
      <c r="X18" s="47"/>
      <c r="Y18" s="46"/>
      <c r="Z18" s="27"/>
      <c r="AA18" s="21"/>
    </row>
    <row r="19" spans="1:27" ht="12.75" customHeight="1" x14ac:dyDescent="0.2">
      <c r="A19" s="44"/>
      <c r="B19" s="77"/>
      <c r="C19" s="45"/>
      <c r="D19" s="44"/>
      <c r="E19" s="45"/>
      <c r="F19" s="45"/>
      <c r="G19" s="77"/>
      <c r="H19" s="75"/>
      <c r="I19" s="45"/>
      <c r="J19" s="44"/>
      <c r="K19" s="45"/>
      <c r="L19" s="46"/>
      <c r="M19" s="44"/>
      <c r="N19" s="47"/>
      <c r="O19" s="47"/>
      <c r="P19" s="47"/>
      <c r="Q19" s="47"/>
      <c r="R19" s="47"/>
      <c r="S19" s="46"/>
      <c r="T19" s="47"/>
      <c r="U19" s="46"/>
      <c r="V19" s="47"/>
      <c r="W19" s="46"/>
      <c r="X19" s="47"/>
      <c r="Y19" s="46"/>
      <c r="Z19" s="27"/>
      <c r="AA19" s="21"/>
    </row>
    <row r="20" spans="1:27" ht="12.75" customHeight="1" x14ac:dyDescent="0.2">
      <c r="A20" s="44"/>
      <c r="B20" s="77"/>
      <c r="C20" s="45"/>
      <c r="D20" s="44"/>
      <c r="E20" s="45"/>
      <c r="F20" s="45"/>
      <c r="G20" s="77"/>
      <c r="H20" s="75"/>
      <c r="I20" s="45"/>
      <c r="J20" s="44"/>
      <c r="K20" s="45"/>
      <c r="L20" s="46"/>
      <c r="M20" s="44"/>
      <c r="N20" s="47"/>
      <c r="O20" s="47"/>
      <c r="P20" s="47"/>
      <c r="Q20" s="47"/>
      <c r="R20" s="47"/>
      <c r="S20" s="46"/>
      <c r="T20" s="47"/>
      <c r="U20" s="46"/>
      <c r="V20" s="47"/>
      <c r="W20" s="46"/>
      <c r="X20" s="47"/>
      <c r="Y20" s="46"/>
      <c r="Z20" s="27"/>
      <c r="AA20" s="21"/>
    </row>
    <row r="21" spans="1:27" ht="12.75" customHeight="1" x14ac:dyDescent="0.2">
      <c r="A21" s="44"/>
      <c r="B21" s="77"/>
      <c r="C21" s="45"/>
      <c r="D21" s="44"/>
      <c r="E21" s="45"/>
      <c r="F21" s="45"/>
      <c r="G21" s="77"/>
      <c r="H21" s="75"/>
      <c r="I21" s="45"/>
      <c r="J21" s="44"/>
      <c r="K21" s="45"/>
      <c r="L21" s="46"/>
      <c r="M21" s="44"/>
      <c r="N21" s="47"/>
      <c r="O21" s="47"/>
      <c r="P21" s="47"/>
      <c r="Q21" s="47"/>
      <c r="R21" s="47"/>
      <c r="S21" s="46"/>
      <c r="T21" s="47"/>
      <c r="U21" s="46"/>
      <c r="V21" s="47"/>
      <c r="W21" s="46"/>
      <c r="X21" s="47"/>
      <c r="Y21" s="46"/>
      <c r="Z21" s="27"/>
      <c r="AA21" s="21"/>
    </row>
    <row r="22" spans="1:27" ht="12.75" customHeight="1" x14ac:dyDescent="0.2">
      <c r="A22" s="44"/>
      <c r="B22" s="77"/>
      <c r="C22" s="45"/>
      <c r="D22" s="44"/>
      <c r="E22" s="45"/>
      <c r="F22" s="45"/>
      <c r="G22" s="77"/>
      <c r="H22" s="75"/>
      <c r="I22" s="45"/>
      <c r="J22" s="44"/>
      <c r="K22" s="45"/>
      <c r="L22" s="46"/>
      <c r="M22" s="44"/>
      <c r="N22" s="47"/>
      <c r="O22" s="47"/>
      <c r="P22" s="47"/>
      <c r="Q22" s="47"/>
      <c r="R22" s="47"/>
      <c r="S22" s="46"/>
      <c r="T22" s="47"/>
      <c r="U22" s="46"/>
      <c r="V22" s="47"/>
      <c r="W22" s="46"/>
      <c r="X22" s="47"/>
      <c r="Y22" s="46"/>
      <c r="Z22" s="27"/>
      <c r="AA22" s="21"/>
    </row>
    <row r="23" spans="1:27" ht="12.75" customHeight="1" x14ac:dyDescent="0.2">
      <c r="A23" s="44"/>
      <c r="B23" s="77"/>
      <c r="C23" s="45"/>
      <c r="D23" s="44"/>
      <c r="E23" s="45"/>
      <c r="F23" s="45"/>
      <c r="G23" s="77"/>
      <c r="H23" s="75"/>
      <c r="I23" s="45"/>
      <c r="J23" s="44"/>
      <c r="K23" s="45"/>
      <c r="L23" s="46"/>
      <c r="M23" s="44"/>
      <c r="N23" s="47"/>
      <c r="O23" s="47"/>
      <c r="P23" s="47"/>
      <c r="Q23" s="47"/>
      <c r="R23" s="47"/>
      <c r="S23" s="46"/>
      <c r="T23" s="47"/>
      <c r="U23" s="46"/>
      <c r="V23" s="47"/>
      <c r="W23" s="46"/>
      <c r="X23" s="47"/>
      <c r="Y23" s="46"/>
      <c r="Z23" s="27"/>
      <c r="AA23" s="21"/>
    </row>
    <row r="24" spans="1:27" ht="12.75" customHeight="1" x14ac:dyDescent="0.2">
      <c r="A24" s="44"/>
      <c r="B24" s="77"/>
      <c r="C24" s="45"/>
      <c r="D24" s="44"/>
      <c r="E24" s="45"/>
      <c r="F24" s="45"/>
      <c r="G24" s="77"/>
      <c r="H24" s="75"/>
      <c r="I24" s="45"/>
      <c r="J24" s="44"/>
      <c r="K24" s="45"/>
      <c r="L24" s="46"/>
      <c r="M24" s="44"/>
      <c r="N24" s="47"/>
      <c r="O24" s="47"/>
      <c r="P24" s="47"/>
      <c r="Q24" s="47"/>
      <c r="R24" s="47"/>
      <c r="S24" s="46"/>
      <c r="T24" s="47"/>
      <c r="U24" s="46"/>
      <c r="V24" s="47"/>
      <c r="W24" s="46"/>
      <c r="X24" s="47"/>
      <c r="Y24" s="46"/>
      <c r="Z24" s="27"/>
      <c r="AA24" s="21"/>
    </row>
    <row r="25" spans="1:27" ht="12.75" customHeight="1" x14ac:dyDescent="0.2">
      <c r="A25" s="44"/>
      <c r="B25" s="77"/>
      <c r="C25" s="45"/>
      <c r="D25" s="44"/>
      <c r="E25" s="45"/>
      <c r="F25" s="45"/>
      <c r="G25" s="77"/>
      <c r="H25" s="75"/>
      <c r="I25" s="45"/>
      <c r="J25" s="44"/>
      <c r="K25" s="45"/>
      <c r="L25" s="46"/>
      <c r="M25" s="44"/>
      <c r="N25" s="47"/>
      <c r="O25" s="47"/>
      <c r="P25" s="47"/>
      <c r="Q25" s="47"/>
      <c r="R25" s="47"/>
      <c r="S25" s="46"/>
      <c r="T25" s="47"/>
      <c r="U25" s="46"/>
      <c r="V25" s="47"/>
      <c r="W25" s="46"/>
      <c r="X25" s="47"/>
      <c r="Y25" s="46"/>
      <c r="Z25" s="27"/>
      <c r="AA25" s="21"/>
    </row>
    <row r="26" spans="1:27" ht="12.75" customHeight="1" x14ac:dyDescent="0.2">
      <c r="A26" s="44"/>
      <c r="B26" s="77"/>
      <c r="C26" s="45"/>
      <c r="D26" s="44"/>
      <c r="E26" s="45"/>
      <c r="F26" s="45"/>
      <c r="G26" s="77"/>
      <c r="H26" s="75"/>
      <c r="I26" s="45"/>
      <c r="J26" s="44"/>
      <c r="K26" s="45"/>
      <c r="L26" s="46"/>
      <c r="M26" s="44"/>
      <c r="N26" s="47"/>
      <c r="O26" s="47"/>
      <c r="P26" s="47"/>
      <c r="Q26" s="47"/>
      <c r="R26" s="47"/>
      <c r="S26" s="46"/>
      <c r="T26" s="47"/>
      <c r="U26" s="46"/>
      <c r="V26" s="47"/>
      <c r="W26" s="46"/>
      <c r="X26" s="47"/>
      <c r="Y26" s="46"/>
      <c r="Z26" s="27"/>
      <c r="AA26" s="21"/>
    </row>
    <row r="27" spans="1:27" ht="12.75" customHeight="1" x14ac:dyDescent="0.2">
      <c r="A27" s="44"/>
      <c r="B27" s="77"/>
      <c r="C27" s="45"/>
      <c r="D27" s="44"/>
      <c r="E27" s="45"/>
      <c r="F27" s="45"/>
      <c r="G27" s="77"/>
      <c r="H27" s="75"/>
      <c r="I27" s="45"/>
      <c r="J27" s="44"/>
      <c r="K27" s="45"/>
      <c r="L27" s="46"/>
      <c r="M27" s="44"/>
      <c r="N27" s="47"/>
      <c r="O27" s="47"/>
      <c r="P27" s="47"/>
      <c r="Q27" s="47"/>
      <c r="R27" s="47"/>
      <c r="S27" s="46"/>
      <c r="T27" s="47"/>
      <c r="U27" s="46"/>
      <c r="V27" s="47"/>
      <c r="W27" s="46"/>
      <c r="X27" s="47"/>
      <c r="Y27" s="46"/>
      <c r="Z27" s="27"/>
      <c r="AA27" s="21"/>
    </row>
    <row r="28" spans="1:27" ht="12.75" customHeight="1" x14ac:dyDescent="0.2">
      <c r="A28" s="44"/>
      <c r="B28" s="77"/>
      <c r="C28" s="45"/>
      <c r="D28" s="44"/>
      <c r="E28" s="45"/>
      <c r="F28" s="45"/>
      <c r="G28" s="77"/>
      <c r="H28" s="75"/>
      <c r="I28" s="45"/>
      <c r="J28" s="44"/>
      <c r="K28" s="45"/>
      <c r="L28" s="46"/>
      <c r="M28" s="44"/>
      <c r="N28" s="47"/>
      <c r="O28" s="47"/>
      <c r="P28" s="47"/>
      <c r="Q28" s="47"/>
      <c r="R28" s="47"/>
      <c r="S28" s="46"/>
      <c r="T28" s="47"/>
      <c r="U28" s="46"/>
      <c r="V28" s="47"/>
      <c r="W28" s="46"/>
      <c r="X28" s="47"/>
      <c r="Y28" s="46"/>
      <c r="Z28" s="27"/>
      <c r="AA28" s="21"/>
    </row>
    <row r="29" spans="1:27" ht="12.75" customHeight="1" x14ac:dyDescent="0.2">
      <c r="A29" s="44"/>
      <c r="B29" s="77"/>
      <c r="C29" s="45"/>
      <c r="D29" s="44"/>
      <c r="E29" s="45"/>
      <c r="F29" s="45"/>
      <c r="G29" s="77"/>
      <c r="H29" s="75"/>
      <c r="I29" s="45"/>
      <c r="J29" s="44"/>
      <c r="K29" s="45"/>
      <c r="L29" s="46"/>
      <c r="M29" s="44"/>
      <c r="N29" s="47"/>
      <c r="O29" s="47"/>
      <c r="P29" s="47"/>
      <c r="Q29" s="47"/>
      <c r="R29" s="47"/>
      <c r="S29" s="46"/>
      <c r="T29" s="47"/>
      <c r="U29" s="46"/>
      <c r="V29" s="47"/>
      <c r="W29" s="46"/>
      <c r="X29" s="47"/>
      <c r="Y29" s="46"/>
      <c r="Z29" s="27"/>
      <c r="AA29" s="21"/>
    </row>
    <row r="30" spans="1:27" ht="12.75" customHeight="1" x14ac:dyDescent="0.2">
      <c r="A30" s="44"/>
      <c r="B30" s="77"/>
      <c r="C30" s="45"/>
      <c r="D30" s="44"/>
      <c r="E30" s="45"/>
      <c r="F30" s="45"/>
      <c r="G30" s="77"/>
      <c r="H30" s="75"/>
      <c r="I30" s="45"/>
      <c r="J30" s="44"/>
      <c r="K30" s="45"/>
      <c r="L30" s="46"/>
      <c r="M30" s="44"/>
      <c r="N30" s="47"/>
      <c r="O30" s="47"/>
      <c r="P30" s="47"/>
      <c r="Q30" s="47"/>
      <c r="R30" s="47"/>
      <c r="S30" s="46"/>
      <c r="T30" s="47"/>
      <c r="U30" s="46"/>
      <c r="V30" s="47"/>
      <c r="W30" s="46"/>
      <c r="X30" s="47"/>
      <c r="Y30" s="46"/>
      <c r="Z30" s="27"/>
      <c r="AA30" s="21"/>
    </row>
    <row r="31" spans="1:27" ht="12.75" customHeight="1" x14ac:dyDescent="0.2">
      <c r="A31" s="44"/>
      <c r="B31" s="77"/>
      <c r="C31" s="45"/>
      <c r="D31" s="44"/>
      <c r="E31" s="45"/>
      <c r="F31" s="45"/>
      <c r="G31" s="77"/>
      <c r="H31" s="75"/>
      <c r="I31" s="45"/>
      <c r="J31" s="44"/>
      <c r="K31" s="45"/>
      <c r="L31" s="46"/>
      <c r="M31" s="44"/>
      <c r="N31" s="47"/>
      <c r="O31" s="47"/>
      <c r="P31" s="47"/>
      <c r="Q31" s="47"/>
      <c r="R31" s="47"/>
      <c r="S31" s="46"/>
      <c r="T31" s="47"/>
      <c r="U31" s="46"/>
      <c r="V31" s="47"/>
      <c r="W31" s="46"/>
      <c r="X31" s="47"/>
      <c r="Y31" s="46"/>
      <c r="Z31" s="27"/>
      <c r="AA31" s="21"/>
    </row>
    <row r="32" spans="1:27" ht="12.75" customHeight="1" x14ac:dyDescent="0.2">
      <c r="A32" s="44"/>
      <c r="B32" s="77"/>
      <c r="C32" s="45"/>
      <c r="D32" s="44"/>
      <c r="E32" s="45"/>
      <c r="F32" s="45"/>
      <c r="G32" s="77"/>
      <c r="H32" s="75"/>
      <c r="I32" s="45"/>
      <c r="J32" s="44"/>
      <c r="K32" s="45"/>
      <c r="L32" s="46"/>
      <c r="M32" s="44"/>
      <c r="N32" s="47"/>
      <c r="O32" s="47"/>
      <c r="P32" s="47"/>
      <c r="Q32" s="47"/>
      <c r="R32" s="47"/>
      <c r="S32" s="46"/>
      <c r="T32" s="47"/>
      <c r="U32" s="46"/>
      <c r="V32" s="47"/>
      <c r="W32" s="46"/>
      <c r="X32" s="47"/>
      <c r="Y32" s="46"/>
      <c r="Z32" s="27"/>
      <c r="AA32" s="21"/>
    </row>
    <row r="33" spans="1:27" ht="12.75" customHeight="1" x14ac:dyDescent="0.2">
      <c r="A33" s="44"/>
      <c r="B33" s="77"/>
      <c r="C33" s="45"/>
      <c r="D33" s="44"/>
      <c r="E33" s="45"/>
      <c r="F33" s="45"/>
      <c r="G33" s="77"/>
      <c r="H33" s="75"/>
      <c r="I33" s="45"/>
      <c r="J33" s="44"/>
      <c r="K33" s="45"/>
      <c r="L33" s="46"/>
      <c r="M33" s="44"/>
      <c r="N33" s="47"/>
      <c r="O33" s="47"/>
      <c r="P33" s="47"/>
      <c r="Q33" s="47"/>
      <c r="R33" s="47"/>
      <c r="S33" s="46"/>
      <c r="T33" s="47"/>
      <c r="U33" s="46"/>
      <c r="V33" s="47"/>
      <c r="W33" s="46"/>
      <c r="X33" s="47"/>
      <c r="Y33" s="46"/>
      <c r="Z33" s="27"/>
      <c r="AA33" s="21"/>
    </row>
    <row r="34" spans="1:27" ht="12.75" customHeight="1" x14ac:dyDescent="0.2">
      <c r="A34" s="44"/>
      <c r="B34" s="77"/>
      <c r="C34" s="45"/>
      <c r="D34" s="44"/>
      <c r="E34" s="45"/>
      <c r="F34" s="45"/>
      <c r="G34" s="77"/>
      <c r="H34" s="75"/>
      <c r="I34" s="45"/>
      <c r="J34" s="44"/>
      <c r="K34" s="45"/>
      <c r="L34" s="46"/>
      <c r="M34" s="44"/>
      <c r="N34" s="47"/>
      <c r="O34" s="47"/>
      <c r="P34" s="47"/>
      <c r="Q34" s="47"/>
      <c r="R34" s="47"/>
      <c r="S34" s="46"/>
      <c r="T34" s="47"/>
      <c r="U34" s="46"/>
      <c r="V34" s="47"/>
      <c r="W34" s="46"/>
      <c r="X34" s="47"/>
      <c r="Y34" s="46"/>
      <c r="Z34" s="27"/>
      <c r="AA34" s="21"/>
    </row>
    <row r="35" spans="1:27" ht="12.75" customHeight="1" x14ac:dyDescent="0.2">
      <c r="A35" s="44"/>
      <c r="B35" s="77"/>
      <c r="C35" s="45"/>
      <c r="D35" s="44"/>
      <c r="E35" s="45"/>
      <c r="F35" s="45"/>
      <c r="G35" s="77"/>
      <c r="H35" s="75"/>
      <c r="I35" s="45"/>
      <c r="J35" s="44"/>
      <c r="K35" s="45"/>
      <c r="L35" s="46"/>
      <c r="M35" s="44"/>
      <c r="N35" s="47"/>
      <c r="O35" s="47"/>
      <c r="P35" s="47"/>
      <c r="Q35" s="47"/>
      <c r="R35" s="47"/>
      <c r="S35" s="46"/>
      <c r="T35" s="47"/>
      <c r="U35" s="46"/>
      <c r="V35" s="47"/>
      <c r="W35" s="46"/>
      <c r="X35" s="47"/>
      <c r="Y35" s="46"/>
      <c r="Z35" s="27"/>
      <c r="AA35" s="21"/>
    </row>
    <row r="36" spans="1:27" ht="12.75" customHeight="1" x14ac:dyDescent="0.2">
      <c r="A36" s="44"/>
      <c r="B36" s="77"/>
      <c r="C36" s="45"/>
      <c r="D36" s="44"/>
      <c r="E36" s="45"/>
      <c r="F36" s="45"/>
      <c r="G36" s="77"/>
      <c r="H36" s="75"/>
      <c r="I36" s="45"/>
      <c r="J36" s="44"/>
      <c r="K36" s="45"/>
      <c r="L36" s="46"/>
      <c r="M36" s="44"/>
      <c r="N36" s="47"/>
      <c r="O36" s="47"/>
      <c r="P36" s="47"/>
      <c r="Q36" s="47"/>
      <c r="R36" s="47"/>
      <c r="S36" s="46"/>
      <c r="T36" s="47"/>
      <c r="U36" s="46"/>
      <c r="V36" s="47"/>
      <c r="W36" s="46"/>
      <c r="X36" s="47"/>
      <c r="Y36" s="46"/>
      <c r="Z36" s="27"/>
      <c r="AA36" s="21"/>
    </row>
    <row r="37" spans="1:27" ht="12.75" customHeight="1" x14ac:dyDescent="0.2">
      <c r="A37" s="44"/>
      <c r="B37" s="77"/>
      <c r="C37" s="45"/>
      <c r="D37" s="44"/>
      <c r="E37" s="45"/>
      <c r="F37" s="45"/>
      <c r="G37" s="77"/>
      <c r="H37" s="75"/>
      <c r="I37" s="45"/>
      <c r="J37" s="44"/>
      <c r="K37" s="45"/>
      <c r="L37" s="46"/>
      <c r="M37" s="44"/>
      <c r="N37" s="47"/>
      <c r="O37" s="47"/>
      <c r="P37" s="47"/>
      <c r="Q37" s="47"/>
      <c r="R37" s="47"/>
      <c r="S37" s="46"/>
      <c r="T37" s="47"/>
      <c r="U37" s="46"/>
      <c r="V37" s="47"/>
      <c r="W37" s="46"/>
      <c r="X37" s="47"/>
      <c r="Y37" s="46"/>
      <c r="Z37" s="27"/>
      <c r="AA37" s="21"/>
    </row>
    <row r="38" spans="1:27" ht="12.75" customHeight="1" x14ac:dyDescent="0.2">
      <c r="A38" s="44"/>
      <c r="B38" s="77"/>
      <c r="C38" s="45"/>
      <c r="D38" s="44"/>
      <c r="E38" s="45"/>
      <c r="F38" s="45"/>
      <c r="G38" s="77"/>
      <c r="H38" s="75"/>
      <c r="I38" s="45"/>
      <c r="J38" s="44"/>
      <c r="K38" s="45"/>
      <c r="L38" s="46"/>
      <c r="M38" s="44"/>
      <c r="N38" s="47"/>
      <c r="O38" s="47"/>
      <c r="P38" s="47"/>
      <c r="Q38" s="47"/>
      <c r="R38" s="47"/>
      <c r="S38" s="46"/>
      <c r="T38" s="47"/>
      <c r="U38" s="46"/>
      <c r="V38" s="47"/>
      <c r="W38" s="46"/>
      <c r="X38" s="47"/>
      <c r="Y38" s="46"/>
      <c r="Z38" s="27"/>
      <c r="AA38" s="21"/>
    </row>
    <row r="39" spans="1:27" ht="12.75" customHeight="1" x14ac:dyDescent="0.2">
      <c r="A39" s="44"/>
      <c r="B39" s="77"/>
      <c r="C39" s="45"/>
      <c r="D39" s="44"/>
      <c r="E39" s="45"/>
      <c r="F39" s="45"/>
      <c r="G39" s="77"/>
      <c r="H39" s="75"/>
      <c r="I39" s="45"/>
      <c r="J39" s="44"/>
      <c r="K39" s="45"/>
      <c r="L39" s="46"/>
      <c r="M39" s="44"/>
      <c r="N39" s="47"/>
      <c r="O39" s="47"/>
      <c r="P39" s="47"/>
      <c r="Q39" s="47"/>
      <c r="R39" s="47"/>
      <c r="S39" s="46"/>
      <c r="T39" s="47"/>
      <c r="U39" s="46"/>
      <c r="V39" s="47"/>
      <c r="W39" s="46"/>
      <c r="X39" s="47"/>
      <c r="Y39" s="46"/>
      <c r="Z39" s="27"/>
      <c r="AA39" s="21"/>
    </row>
    <row r="40" spans="1:27" ht="12.75" customHeight="1" x14ac:dyDescent="0.2">
      <c r="A40" s="44"/>
      <c r="B40" s="77"/>
      <c r="C40" s="45"/>
      <c r="D40" s="44"/>
      <c r="E40" s="45"/>
      <c r="F40" s="45"/>
      <c r="G40" s="77"/>
      <c r="H40" s="75"/>
      <c r="I40" s="45"/>
      <c r="J40" s="44"/>
      <c r="K40" s="45"/>
      <c r="L40" s="46"/>
      <c r="M40" s="44"/>
      <c r="N40" s="47"/>
      <c r="O40" s="47"/>
      <c r="P40" s="47"/>
      <c r="Q40" s="47"/>
      <c r="R40" s="47"/>
      <c r="S40" s="46"/>
      <c r="T40" s="47"/>
      <c r="U40" s="46"/>
      <c r="V40" s="47"/>
      <c r="W40" s="46"/>
      <c r="X40" s="47"/>
      <c r="Y40" s="46"/>
      <c r="Z40" s="27"/>
      <c r="AA40" s="21"/>
    </row>
    <row r="41" spans="1:27" ht="12.75" customHeight="1" x14ac:dyDescent="0.2">
      <c r="A41" s="44"/>
      <c r="B41" s="77"/>
      <c r="C41" s="45"/>
      <c r="D41" s="44"/>
      <c r="E41" s="45"/>
      <c r="F41" s="45"/>
      <c r="G41" s="77"/>
      <c r="H41" s="75"/>
      <c r="I41" s="45"/>
      <c r="J41" s="44"/>
      <c r="K41" s="45"/>
      <c r="L41" s="46"/>
      <c r="M41" s="44"/>
      <c r="N41" s="47"/>
      <c r="O41" s="47"/>
      <c r="P41" s="47"/>
      <c r="Q41" s="47"/>
      <c r="R41" s="47"/>
      <c r="S41" s="46"/>
      <c r="T41" s="47"/>
      <c r="U41" s="46"/>
      <c r="V41" s="47"/>
      <c r="W41" s="46"/>
      <c r="X41" s="47"/>
      <c r="Y41" s="46"/>
      <c r="Z41" s="27"/>
      <c r="AA41" s="21"/>
    </row>
    <row r="42" spans="1:27" ht="12.75" customHeight="1" x14ac:dyDescent="0.2">
      <c r="A42" s="44"/>
      <c r="B42" s="77"/>
      <c r="C42" s="45"/>
      <c r="D42" s="44"/>
      <c r="E42" s="45"/>
      <c r="F42" s="45"/>
      <c r="G42" s="77"/>
      <c r="H42" s="75"/>
      <c r="I42" s="45"/>
      <c r="J42" s="44"/>
      <c r="K42" s="45"/>
      <c r="L42" s="46"/>
      <c r="M42" s="44"/>
      <c r="N42" s="47"/>
      <c r="O42" s="47"/>
      <c r="P42" s="47"/>
      <c r="Q42" s="47"/>
      <c r="R42" s="47"/>
      <c r="S42" s="46"/>
      <c r="T42" s="47"/>
      <c r="U42" s="46"/>
      <c r="V42" s="47"/>
      <c r="W42" s="46"/>
      <c r="X42" s="47"/>
      <c r="Y42" s="46"/>
      <c r="Z42" s="27"/>
      <c r="AA42" s="21"/>
    </row>
    <row r="43" spans="1:27" ht="12.75" customHeight="1" x14ac:dyDescent="0.2">
      <c r="A43" s="44"/>
      <c r="B43" s="77"/>
      <c r="C43" s="45"/>
      <c r="D43" s="44"/>
      <c r="E43" s="45"/>
      <c r="F43" s="45"/>
      <c r="G43" s="77"/>
      <c r="H43" s="75"/>
      <c r="I43" s="45"/>
      <c r="J43" s="44"/>
      <c r="K43" s="45"/>
      <c r="L43" s="46"/>
      <c r="M43" s="44"/>
      <c r="N43" s="47"/>
      <c r="O43" s="47"/>
      <c r="P43" s="47"/>
      <c r="Q43" s="47"/>
      <c r="R43" s="47"/>
      <c r="S43" s="46"/>
      <c r="T43" s="47"/>
      <c r="U43" s="46"/>
      <c r="V43" s="47"/>
      <c r="W43" s="46"/>
      <c r="X43" s="47"/>
      <c r="Y43" s="46"/>
      <c r="Z43" s="27"/>
      <c r="AA43" s="21"/>
    </row>
    <row r="44" spans="1:27" ht="12.75" customHeight="1" x14ac:dyDescent="0.2">
      <c r="A44" s="44"/>
      <c r="B44" s="77"/>
      <c r="C44" s="45"/>
      <c r="D44" s="44"/>
      <c r="E44" s="45"/>
      <c r="F44" s="45"/>
      <c r="G44" s="77"/>
      <c r="H44" s="75"/>
      <c r="I44" s="45"/>
      <c r="J44" s="44"/>
      <c r="K44" s="45"/>
      <c r="L44" s="46"/>
      <c r="M44" s="44"/>
      <c r="N44" s="47"/>
      <c r="O44" s="47"/>
      <c r="P44" s="47"/>
      <c r="Q44" s="47"/>
      <c r="R44" s="47"/>
      <c r="S44" s="46"/>
      <c r="T44" s="47"/>
      <c r="U44" s="46"/>
      <c r="V44" s="47"/>
      <c r="W44" s="46"/>
      <c r="X44" s="47"/>
      <c r="Y44" s="46"/>
      <c r="Z44" s="27"/>
      <c r="AA44" s="21"/>
    </row>
    <row r="45" spans="1:27" ht="12.75" customHeight="1" x14ac:dyDescent="0.2">
      <c r="A45" s="44"/>
      <c r="B45" s="77"/>
      <c r="C45" s="45"/>
      <c r="D45" s="44"/>
      <c r="E45" s="45"/>
      <c r="F45" s="45"/>
      <c r="G45" s="77"/>
      <c r="H45" s="75"/>
      <c r="I45" s="45"/>
      <c r="J45" s="44"/>
      <c r="K45" s="45"/>
      <c r="L45" s="46"/>
      <c r="M45" s="44"/>
      <c r="N45" s="47"/>
      <c r="O45" s="47"/>
      <c r="P45" s="47"/>
      <c r="Q45" s="47"/>
      <c r="R45" s="47"/>
      <c r="S45" s="46"/>
      <c r="T45" s="47"/>
      <c r="U45" s="46"/>
      <c r="V45" s="47"/>
      <c r="W45" s="46"/>
      <c r="X45" s="47"/>
      <c r="Y45" s="46"/>
      <c r="Z45" s="27"/>
      <c r="AA45" s="21"/>
    </row>
    <row r="46" spans="1:27" ht="12.75" customHeight="1" x14ac:dyDescent="0.2">
      <c r="A46" s="44"/>
      <c r="B46" s="77"/>
      <c r="C46" s="45"/>
      <c r="D46" s="44"/>
      <c r="E46" s="45"/>
      <c r="F46" s="45"/>
      <c r="G46" s="77"/>
      <c r="H46" s="75"/>
      <c r="I46" s="45"/>
      <c r="J46" s="44"/>
      <c r="K46" s="45"/>
      <c r="L46" s="46"/>
      <c r="M46" s="44"/>
      <c r="N46" s="47"/>
      <c r="O46" s="47"/>
      <c r="P46" s="47"/>
      <c r="Q46" s="47"/>
      <c r="R46" s="47"/>
      <c r="S46" s="46"/>
      <c r="T46" s="47"/>
      <c r="U46" s="46"/>
      <c r="V46" s="47"/>
      <c r="W46" s="46"/>
      <c r="X46" s="47"/>
      <c r="Y46" s="46"/>
      <c r="Z46" s="27"/>
      <c r="AA46" s="21"/>
    </row>
    <row r="47" spans="1:27" ht="12.75" customHeight="1" x14ac:dyDescent="0.2">
      <c r="A47" s="44"/>
      <c r="B47" s="77"/>
      <c r="C47" s="45"/>
      <c r="D47" s="44"/>
      <c r="E47" s="45"/>
      <c r="F47" s="45"/>
      <c r="G47" s="77"/>
      <c r="H47" s="75"/>
      <c r="I47" s="45"/>
      <c r="J47" s="44"/>
      <c r="K47" s="45"/>
      <c r="L47" s="46"/>
      <c r="M47" s="44"/>
      <c r="N47" s="47"/>
      <c r="O47" s="47"/>
      <c r="P47" s="47"/>
      <c r="Q47" s="47"/>
      <c r="R47" s="47"/>
      <c r="S47" s="46"/>
      <c r="T47" s="47"/>
      <c r="U47" s="46"/>
      <c r="V47" s="47"/>
      <c r="W47" s="46"/>
      <c r="X47" s="47"/>
      <c r="Y47" s="46"/>
      <c r="Z47" s="27"/>
      <c r="AA47" s="21"/>
    </row>
    <row r="48" spans="1:27" ht="12.75" customHeight="1" x14ac:dyDescent="0.2">
      <c r="A48" s="44"/>
      <c r="B48" s="77"/>
      <c r="C48" s="45"/>
      <c r="D48" s="44"/>
      <c r="E48" s="45"/>
      <c r="F48" s="45"/>
      <c r="G48" s="77"/>
      <c r="H48" s="75"/>
      <c r="I48" s="45"/>
      <c r="J48" s="44"/>
      <c r="K48" s="45"/>
      <c r="L48" s="46"/>
      <c r="M48" s="44"/>
      <c r="N48" s="47"/>
      <c r="O48" s="47"/>
      <c r="P48" s="47"/>
      <c r="Q48" s="47"/>
      <c r="R48" s="47"/>
      <c r="S48" s="46"/>
      <c r="T48" s="47"/>
      <c r="U48" s="46"/>
      <c r="V48" s="47"/>
      <c r="W48" s="46"/>
      <c r="X48" s="47"/>
      <c r="Y48" s="46"/>
      <c r="Z48" s="27"/>
      <c r="AA48" s="21"/>
    </row>
    <row r="49" spans="1:27" ht="12.75" customHeight="1" x14ac:dyDescent="0.2">
      <c r="A49" s="44"/>
      <c r="B49" s="77"/>
      <c r="C49" s="45"/>
      <c r="D49" s="44"/>
      <c r="E49" s="45"/>
      <c r="F49" s="45"/>
      <c r="G49" s="77"/>
      <c r="H49" s="75"/>
      <c r="I49" s="45"/>
      <c r="J49" s="44"/>
      <c r="K49" s="45"/>
      <c r="L49" s="46"/>
      <c r="M49" s="44"/>
      <c r="N49" s="47"/>
      <c r="O49" s="47"/>
      <c r="P49" s="47"/>
      <c r="Q49" s="47"/>
      <c r="R49" s="47"/>
      <c r="S49" s="46"/>
      <c r="T49" s="47"/>
      <c r="U49" s="46"/>
      <c r="V49" s="47"/>
      <c r="W49" s="46"/>
      <c r="X49" s="47"/>
      <c r="Y49" s="46"/>
      <c r="Z49" s="27"/>
      <c r="AA49" s="21"/>
    </row>
    <row r="50" spans="1:27" ht="12.75" customHeight="1" x14ac:dyDescent="0.2">
      <c r="A50" s="44"/>
      <c r="B50" s="77"/>
      <c r="C50" s="45"/>
      <c r="D50" s="44"/>
      <c r="E50" s="45"/>
      <c r="F50" s="45"/>
      <c r="G50" s="77"/>
      <c r="H50" s="75"/>
      <c r="I50" s="45"/>
      <c r="J50" s="44"/>
      <c r="K50" s="45"/>
      <c r="L50" s="46"/>
      <c r="M50" s="44"/>
      <c r="N50" s="47"/>
      <c r="O50" s="47"/>
      <c r="P50" s="47"/>
      <c r="Q50" s="47"/>
      <c r="R50" s="47"/>
      <c r="S50" s="46"/>
      <c r="T50" s="47"/>
      <c r="U50" s="46"/>
      <c r="V50" s="47"/>
      <c r="W50" s="46"/>
      <c r="X50" s="47"/>
      <c r="Y50" s="46"/>
      <c r="Z50" s="27"/>
      <c r="AA50" s="21"/>
    </row>
    <row r="51" spans="1:27" ht="12.75" customHeight="1" x14ac:dyDescent="0.2">
      <c r="A51" s="44"/>
      <c r="B51" s="77"/>
      <c r="C51" s="45"/>
      <c r="D51" s="44"/>
      <c r="E51" s="45"/>
      <c r="F51" s="45"/>
      <c r="G51" s="77"/>
      <c r="H51" s="75"/>
      <c r="I51" s="45"/>
      <c r="J51" s="44"/>
      <c r="K51" s="45"/>
      <c r="L51" s="46"/>
      <c r="M51" s="44"/>
      <c r="N51" s="47"/>
      <c r="O51" s="47"/>
      <c r="P51" s="47"/>
      <c r="Q51" s="47"/>
      <c r="R51" s="47"/>
      <c r="S51" s="46"/>
      <c r="T51" s="47"/>
      <c r="U51" s="46"/>
      <c r="V51" s="47"/>
      <c r="W51" s="46"/>
      <c r="X51" s="47"/>
      <c r="Y51" s="46"/>
      <c r="Z51" s="27"/>
      <c r="AA51" s="21"/>
    </row>
    <row r="52" spans="1:27" ht="12.75" customHeight="1" x14ac:dyDescent="0.2">
      <c r="A52" s="44"/>
      <c r="B52" s="77"/>
      <c r="C52" s="45"/>
      <c r="D52" s="44"/>
      <c r="E52" s="45"/>
      <c r="F52" s="45"/>
      <c r="G52" s="77"/>
      <c r="H52" s="75"/>
      <c r="I52" s="45"/>
      <c r="J52" s="44"/>
      <c r="K52" s="45"/>
      <c r="L52" s="46"/>
      <c r="M52" s="44"/>
      <c r="N52" s="47"/>
      <c r="O52" s="47"/>
      <c r="P52" s="47"/>
      <c r="Q52" s="47"/>
      <c r="R52" s="47"/>
      <c r="S52" s="46"/>
      <c r="T52" s="47"/>
      <c r="U52" s="46"/>
      <c r="V52" s="47"/>
      <c r="W52" s="46"/>
      <c r="X52" s="47"/>
      <c r="Y52" s="46"/>
      <c r="Z52" s="27"/>
      <c r="AA52" s="21"/>
    </row>
    <row r="53" spans="1:27" ht="12.75" customHeight="1" x14ac:dyDescent="0.2">
      <c r="A53" s="44"/>
      <c r="B53" s="77"/>
      <c r="C53" s="45"/>
      <c r="D53" s="44"/>
      <c r="E53" s="45"/>
      <c r="F53" s="45"/>
      <c r="G53" s="77"/>
      <c r="H53" s="75"/>
      <c r="I53" s="45"/>
      <c r="J53" s="44"/>
      <c r="K53" s="45"/>
      <c r="L53" s="46"/>
      <c r="M53" s="44"/>
      <c r="N53" s="47"/>
      <c r="O53" s="47"/>
      <c r="P53" s="47"/>
      <c r="Q53" s="47"/>
      <c r="R53" s="47"/>
      <c r="S53" s="46"/>
      <c r="T53" s="47"/>
      <c r="U53" s="46"/>
      <c r="V53" s="47"/>
      <c r="W53" s="46"/>
      <c r="X53" s="47"/>
      <c r="Y53" s="46"/>
      <c r="Z53" s="27"/>
      <c r="AA53" s="21"/>
    </row>
    <row r="54" spans="1:27" ht="12.75" customHeight="1" x14ac:dyDescent="0.2">
      <c r="A54" s="44"/>
      <c r="B54" s="77"/>
      <c r="C54" s="45"/>
      <c r="D54" s="44"/>
      <c r="E54" s="45"/>
      <c r="F54" s="45"/>
      <c r="G54" s="77"/>
      <c r="H54" s="75"/>
      <c r="I54" s="45"/>
      <c r="J54" s="44"/>
      <c r="K54" s="45"/>
      <c r="L54" s="46"/>
      <c r="M54" s="44"/>
      <c r="N54" s="47"/>
      <c r="O54" s="47"/>
      <c r="P54" s="47"/>
      <c r="Q54" s="47"/>
      <c r="R54" s="47"/>
      <c r="S54" s="46"/>
      <c r="T54" s="47"/>
      <c r="U54" s="46"/>
      <c r="V54" s="47"/>
      <c r="W54" s="46"/>
      <c r="X54" s="47"/>
      <c r="Y54" s="46"/>
      <c r="Z54" s="27"/>
      <c r="AA54" s="21"/>
    </row>
    <row r="55" spans="1:27" ht="12.75" customHeight="1" x14ac:dyDescent="0.2">
      <c r="A55" s="44"/>
      <c r="B55" s="77"/>
      <c r="C55" s="45"/>
      <c r="D55" s="44"/>
      <c r="E55" s="45"/>
      <c r="F55" s="45"/>
      <c r="G55" s="77"/>
      <c r="H55" s="75"/>
      <c r="I55" s="45"/>
      <c r="J55" s="44"/>
      <c r="K55" s="45"/>
      <c r="L55" s="46"/>
      <c r="M55" s="44"/>
      <c r="N55" s="47"/>
      <c r="O55" s="47"/>
      <c r="P55" s="47"/>
      <c r="Q55" s="47"/>
      <c r="R55" s="47"/>
      <c r="S55" s="46"/>
      <c r="T55" s="47"/>
      <c r="U55" s="46"/>
      <c r="V55" s="47"/>
      <c r="W55" s="46"/>
      <c r="X55" s="47"/>
      <c r="Y55" s="46"/>
      <c r="Z55" s="27"/>
      <c r="AA55" s="21"/>
    </row>
    <row r="56" spans="1:27" ht="12.75" customHeight="1" x14ac:dyDescent="0.2">
      <c r="A56" s="44"/>
      <c r="B56" s="77"/>
      <c r="C56" s="45"/>
      <c r="D56" s="44"/>
      <c r="E56" s="45"/>
      <c r="F56" s="45"/>
      <c r="G56" s="77"/>
      <c r="H56" s="75"/>
      <c r="I56" s="45"/>
      <c r="J56" s="44"/>
      <c r="K56" s="45"/>
      <c r="L56" s="46"/>
      <c r="M56" s="44"/>
      <c r="N56" s="47"/>
      <c r="O56" s="47"/>
      <c r="P56" s="47"/>
      <c r="Q56" s="47"/>
      <c r="R56" s="47"/>
      <c r="S56" s="46"/>
      <c r="T56" s="47"/>
      <c r="U56" s="46"/>
      <c r="V56" s="47"/>
      <c r="W56" s="46"/>
      <c r="X56" s="47"/>
      <c r="Y56" s="46"/>
      <c r="Z56" s="27"/>
      <c r="AA56" s="21"/>
    </row>
    <row r="57" spans="1:27" ht="12.75" customHeight="1" x14ac:dyDescent="0.2">
      <c r="A57" s="44"/>
      <c r="B57" s="77"/>
      <c r="C57" s="45"/>
      <c r="D57" s="44"/>
      <c r="E57" s="45"/>
      <c r="F57" s="45"/>
      <c r="G57" s="77"/>
      <c r="H57" s="75"/>
      <c r="I57" s="45"/>
      <c r="J57" s="44"/>
      <c r="K57" s="45"/>
      <c r="L57" s="46"/>
      <c r="M57" s="44"/>
      <c r="N57" s="47"/>
      <c r="O57" s="47"/>
      <c r="P57" s="47"/>
      <c r="Q57" s="47"/>
      <c r="R57" s="47"/>
      <c r="S57" s="46"/>
      <c r="T57" s="47"/>
      <c r="U57" s="46"/>
      <c r="V57" s="47"/>
      <c r="W57" s="46"/>
      <c r="X57" s="47"/>
      <c r="Y57" s="46"/>
      <c r="Z57" s="27"/>
      <c r="AA57" s="21"/>
    </row>
    <row r="58" spans="1:27" ht="12.75" customHeight="1" x14ac:dyDescent="0.2">
      <c r="A58" s="44"/>
      <c r="B58" s="77"/>
      <c r="C58" s="45"/>
      <c r="D58" s="44"/>
      <c r="E58" s="45"/>
      <c r="F58" s="45"/>
      <c r="G58" s="77"/>
      <c r="H58" s="75"/>
      <c r="I58" s="45"/>
      <c r="J58" s="44"/>
      <c r="K58" s="45"/>
      <c r="L58" s="46"/>
      <c r="M58" s="44"/>
      <c r="N58" s="47"/>
      <c r="O58" s="47"/>
      <c r="P58" s="47"/>
      <c r="Q58" s="47"/>
      <c r="R58" s="47"/>
      <c r="S58" s="46"/>
      <c r="T58" s="47"/>
      <c r="U58" s="46"/>
      <c r="V58" s="47"/>
      <c r="W58" s="46"/>
      <c r="X58" s="47"/>
      <c r="Y58" s="46"/>
      <c r="Z58" s="27"/>
      <c r="AA58" s="21"/>
    </row>
    <row r="59" spans="1:27" ht="12.75" customHeight="1" x14ac:dyDescent="0.2">
      <c r="A59" s="44"/>
      <c r="B59" s="77"/>
      <c r="C59" s="45"/>
      <c r="D59" s="44"/>
      <c r="E59" s="45"/>
      <c r="F59" s="45"/>
      <c r="G59" s="77"/>
      <c r="H59" s="75"/>
      <c r="I59" s="45"/>
      <c r="J59" s="44"/>
      <c r="K59" s="45"/>
      <c r="L59" s="46"/>
      <c r="M59" s="44"/>
      <c r="N59" s="47"/>
      <c r="O59" s="47"/>
      <c r="P59" s="47"/>
      <c r="Q59" s="47"/>
      <c r="R59" s="47"/>
      <c r="S59" s="46"/>
      <c r="T59" s="47"/>
      <c r="U59" s="46"/>
      <c r="V59" s="47"/>
      <c r="W59" s="46"/>
      <c r="X59" s="47"/>
      <c r="Y59" s="46"/>
      <c r="Z59" s="27"/>
      <c r="AA59" s="21"/>
    </row>
    <row r="60" spans="1:27" ht="12.75" customHeight="1" x14ac:dyDescent="0.2">
      <c r="A60" s="44"/>
      <c r="B60" s="77"/>
      <c r="C60" s="45"/>
      <c r="D60" s="44"/>
      <c r="E60" s="45"/>
      <c r="F60" s="45"/>
      <c r="G60" s="77"/>
      <c r="H60" s="75"/>
      <c r="I60" s="45"/>
      <c r="J60" s="44"/>
      <c r="K60" s="45"/>
      <c r="L60" s="46"/>
      <c r="M60" s="44"/>
      <c r="N60" s="47"/>
      <c r="O60" s="47"/>
      <c r="P60" s="47"/>
      <c r="Q60" s="47"/>
      <c r="R60" s="47"/>
      <c r="S60" s="46"/>
      <c r="T60" s="47"/>
      <c r="U60" s="46"/>
      <c r="V60" s="47"/>
      <c r="W60" s="46"/>
      <c r="X60" s="47"/>
      <c r="Y60" s="46"/>
      <c r="Z60" s="27"/>
      <c r="AA60" s="21"/>
    </row>
    <row r="61" spans="1:27" ht="12.75" customHeight="1" x14ac:dyDescent="0.2">
      <c r="A61" s="44"/>
      <c r="B61" s="77"/>
      <c r="C61" s="45"/>
      <c r="D61" s="44"/>
      <c r="E61" s="45"/>
      <c r="F61" s="45"/>
      <c r="G61" s="77"/>
      <c r="H61" s="75"/>
      <c r="I61" s="45"/>
      <c r="J61" s="44"/>
      <c r="K61" s="45"/>
      <c r="L61" s="46"/>
      <c r="M61" s="44"/>
      <c r="N61" s="47"/>
      <c r="O61" s="47"/>
      <c r="P61" s="47"/>
      <c r="Q61" s="47"/>
      <c r="R61" s="47"/>
      <c r="S61" s="46"/>
      <c r="T61" s="47"/>
      <c r="U61" s="46"/>
      <c r="V61" s="47"/>
      <c r="W61" s="46"/>
      <c r="X61" s="47"/>
      <c r="Y61" s="46"/>
      <c r="Z61" s="27"/>
      <c r="AA61" s="21"/>
    </row>
    <row r="62" spans="1:27" ht="12.75" customHeight="1" x14ac:dyDescent="0.2">
      <c r="A62" s="44"/>
      <c r="B62" s="77"/>
      <c r="C62" s="45"/>
      <c r="D62" s="44"/>
      <c r="E62" s="45"/>
      <c r="F62" s="45"/>
      <c r="G62" s="77"/>
      <c r="H62" s="75"/>
      <c r="I62" s="45"/>
      <c r="J62" s="44"/>
      <c r="K62" s="45"/>
      <c r="L62" s="46"/>
      <c r="M62" s="44"/>
      <c r="N62" s="47"/>
      <c r="O62" s="47"/>
      <c r="P62" s="47"/>
      <c r="Q62" s="47"/>
      <c r="R62" s="47"/>
      <c r="S62" s="46"/>
      <c r="T62" s="47"/>
      <c r="U62" s="46"/>
      <c r="V62" s="47"/>
      <c r="W62" s="46"/>
      <c r="X62" s="47"/>
      <c r="Y62" s="46"/>
      <c r="Z62" s="27"/>
      <c r="AA62" s="21"/>
    </row>
    <row r="63" spans="1:27" ht="12.75" customHeight="1" x14ac:dyDescent="0.2">
      <c r="A63" s="44"/>
      <c r="B63" s="77"/>
      <c r="C63" s="45"/>
      <c r="D63" s="44"/>
      <c r="E63" s="45"/>
      <c r="F63" s="45"/>
      <c r="G63" s="77"/>
      <c r="H63" s="75"/>
      <c r="I63" s="45"/>
      <c r="J63" s="44"/>
      <c r="K63" s="45"/>
      <c r="L63" s="46"/>
      <c r="M63" s="44"/>
      <c r="N63" s="47"/>
      <c r="O63" s="47"/>
      <c r="P63" s="47"/>
      <c r="Q63" s="47"/>
      <c r="R63" s="47"/>
      <c r="S63" s="46"/>
      <c r="T63" s="47"/>
      <c r="U63" s="46"/>
      <c r="V63" s="47"/>
      <c r="W63" s="46"/>
      <c r="X63" s="47"/>
      <c r="Y63" s="46"/>
      <c r="Z63" s="27"/>
      <c r="AA63" s="21"/>
    </row>
    <row r="64" spans="1:27" ht="12.75" customHeight="1" x14ac:dyDescent="0.2">
      <c r="A64" s="44"/>
      <c r="B64" s="77"/>
      <c r="C64" s="45"/>
      <c r="D64" s="44"/>
      <c r="E64" s="45"/>
      <c r="F64" s="45"/>
      <c r="G64" s="77"/>
      <c r="H64" s="75"/>
      <c r="I64" s="45"/>
      <c r="J64" s="44"/>
      <c r="K64" s="45"/>
      <c r="L64" s="46"/>
      <c r="M64" s="44"/>
      <c r="N64" s="47"/>
      <c r="O64" s="47"/>
      <c r="P64" s="47"/>
      <c r="Q64" s="47"/>
      <c r="R64" s="47"/>
      <c r="S64" s="46"/>
      <c r="T64" s="47"/>
      <c r="U64" s="46"/>
      <c r="V64" s="47"/>
      <c r="W64" s="46"/>
      <c r="X64" s="47"/>
      <c r="Y64" s="46"/>
      <c r="Z64" s="27"/>
      <c r="AA64" s="21"/>
    </row>
    <row r="65" spans="1:27" ht="12.75" customHeight="1" x14ac:dyDescent="0.2">
      <c r="A65" s="44"/>
      <c r="B65" s="77"/>
      <c r="C65" s="45"/>
      <c r="D65" s="44"/>
      <c r="E65" s="45"/>
      <c r="F65" s="45"/>
      <c r="G65" s="77"/>
      <c r="H65" s="75"/>
      <c r="I65" s="45"/>
      <c r="J65" s="44"/>
      <c r="K65" s="45"/>
      <c r="L65" s="46"/>
      <c r="M65" s="44"/>
      <c r="N65" s="47"/>
      <c r="O65" s="47"/>
      <c r="P65" s="47"/>
      <c r="Q65" s="47"/>
      <c r="R65" s="47"/>
      <c r="S65" s="46"/>
      <c r="T65" s="47"/>
      <c r="U65" s="46"/>
      <c r="V65" s="47"/>
      <c r="W65" s="46"/>
      <c r="X65" s="47"/>
      <c r="Y65" s="46"/>
      <c r="Z65" s="27"/>
      <c r="AA65" s="21"/>
    </row>
    <row r="66" spans="1:27" ht="12.75" customHeight="1" x14ac:dyDescent="0.2">
      <c r="A66" s="44"/>
      <c r="B66" s="77"/>
      <c r="C66" s="45"/>
      <c r="D66" s="44"/>
      <c r="E66" s="45"/>
      <c r="F66" s="45"/>
      <c r="G66" s="77"/>
      <c r="H66" s="75"/>
      <c r="I66" s="45"/>
      <c r="J66" s="44"/>
      <c r="K66" s="45"/>
      <c r="L66" s="46"/>
      <c r="M66" s="44"/>
      <c r="N66" s="47"/>
      <c r="O66" s="47"/>
      <c r="P66" s="47"/>
      <c r="Q66" s="47"/>
      <c r="R66" s="47"/>
      <c r="S66" s="46"/>
      <c r="T66" s="47"/>
      <c r="U66" s="46"/>
      <c r="V66" s="47"/>
      <c r="W66" s="46"/>
      <c r="X66" s="47"/>
      <c r="Y66" s="46"/>
      <c r="Z66" s="27"/>
      <c r="AA66" s="21"/>
    </row>
    <row r="67" spans="1:27" ht="12.75" customHeight="1" x14ac:dyDescent="0.2">
      <c r="A67" s="44"/>
      <c r="B67" s="77"/>
      <c r="C67" s="45"/>
      <c r="D67" s="44"/>
      <c r="E67" s="45"/>
      <c r="F67" s="45"/>
      <c r="G67" s="77"/>
      <c r="H67" s="75"/>
      <c r="I67" s="45"/>
      <c r="J67" s="44"/>
      <c r="K67" s="45"/>
      <c r="L67" s="46"/>
      <c r="M67" s="44"/>
      <c r="N67" s="47"/>
      <c r="O67" s="47"/>
      <c r="P67" s="47"/>
      <c r="Q67" s="47"/>
      <c r="R67" s="47"/>
      <c r="S67" s="46"/>
      <c r="T67" s="47"/>
      <c r="U67" s="46"/>
      <c r="V67" s="47"/>
      <c r="W67" s="46"/>
      <c r="X67" s="47"/>
      <c r="Y67" s="46"/>
      <c r="Z67" s="27"/>
      <c r="AA67" s="21"/>
    </row>
    <row r="68" spans="1:27" ht="12.75" customHeight="1" x14ac:dyDescent="0.2">
      <c r="A68" s="44"/>
      <c r="B68" s="77"/>
      <c r="C68" s="45"/>
      <c r="D68" s="44"/>
      <c r="E68" s="45"/>
      <c r="F68" s="45"/>
      <c r="G68" s="77"/>
      <c r="H68" s="75"/>
      <c r="I68" s="45"/>
      <c r="J68" s="44"/>
      <c r="K68" s="45"/>
      <c r="L68" s="46"/>
      <c r="M68" s="44"/>
      <c r="N68" s="47"/>
      <c r="O68" s="47"/>
      <c r="P68" s="47"/>
      <c r="Q68" s="47"/>
      <c r="R68" s="47"/>
      <c r="S68" s="46"/>
      <c r="T68" s="47"/>
      <c r="U68" s="46"/>
      <c r="V68" s="47"/>
      <c r="W68" s="46"/>
      <c r="X68" s="47"/>
      <c r="Y68" s="46"/>
      <c r="Z68" s="27"/>
      <c r="AA68" s="21"/>
    </row>
    <row r="69" spans="1:27" ht="12.75" customHeight="1" x14ac:dyDescent="0.2">
      <c r="A69" s="44"/>
      <c r="B69" s="77"/>
      <c r="C69" s="45"/>
      <c r="D69" s="44"/>
      <c r="E69" s="45"/>
      <c r="F69" s="45"/>
      <c r="G69" s="77"/>
      <c r="H69" s="75"/>
      <c r="I69" s="45"/>
      <c r="J69" s="44"/>
      <c r="K69" s="45"/>
      <c r="L69" s="46"/>
      <c r="M69" s="44"/>
      <c r="N69" s="47"/>
      <c r="O69" s="47"/>
      <c r="P69" s="47"/>
      <c r="Q69" s="47"/>
      <c r="R69" s="47"/>
      <c r="S69" s="46"/>
      <c r="T69" s="47"/>
      <c r="U69" s="46"/>
      <c r="V69" s="47"/>
      <c r="W69" s="46"/>
      <c r="X69" s="47"/>
      <c r="Y69" s="46"/>
      <c r="Z69" s="27"/>
      <c r="AA69" s="21"/>
    </row>
    <row r="70" spans="1:27" ht="12.75" customHeight="1" x14ac:dyDescent="0.2">
      <c r="A70" s="44"/>
      <c r="B70" s="77"/>
      <c r="C70" s="45"/>
      <c r="D70" s="44"/>
      <c r="E70" s="45"/>
      <c r="F70" s="45"/>
      <c r="G70" s="77"/>
      <c r="H70" s="75"/>
      <c r="I70" s="45"/>
      <c r="J70" s="44"/>
      <c r="K70" s="45"/>
      <c r="L70" s="46"/>
      <c r="M70" s="44"/>
      <c r="N70" s="47"/>
      <c r="O70" s="47"/>
      <c r="P70" s="47"/>
      <c r="Q70" s="47"/>
      <c r="R70" s="47"/>
      <c r="S70" s="46"/>
      <c r="T70" s="47"/>
      <c r="U70" s="46"/>
      <c r="V70" s="47"/>
      <c r="W70" s="46"/>
      <c r="X70" s="47"/>
      <c r="Y70" s="46"/>
      <c r="Z70" s="27"/>
      <c r="AA70" s="21"/>
    </row>
    <row r="71" spans="1:27" ht="12.75" customHeight="1" x14ac:dyDescent="0.2">
      <c r="A71" s="44"/>
      <c r="B71" s="77"/>
      <c r="C71" s="45"/>
      <c r="D71" s="44"/>
      <c r="E71" s="45"/>
      <c r="F71" s="45"/>
      <c r="G71" s="77"/>
      <c r="H71" s="75"/>
      <c r="I71" s="45"/>
      <c r="J71" s="44"/>
      <c r="K71" s="45"/>
      <c r="L71" s="46"/>
      <c r="M71" s="44"/>
      <c r="N71" s="47"/>
      <c r="O71" s="47"/>
      <c r="P71" s="47"/>
      <c r="Q71" s="47"/>
      <c r="R71" s="47"/>
      <c r="S71" s="46"/>
      <c r="T71" s="47"/>
      <c r="U71" s="46"/>
      <c r="V71" s="47"/>
      <c r="W71" s="46"/>
      <c r="X71" s="47"/>
      <c r="Y71" s="46"/>
      <c r="Z71" s="27"/>
      <c r="AA71" s="21"/>
    </row>
    <row r="72" spans="1:27" ht="12.75" customHeight="1" x14ac:dyDescent="0.2">
      <c r="A72" s="44"/>
      <c r="B72" s="77"/>
      <c r="C72" s="45"/>
      <c r="D72" s="44"/>
      <c r="E72" s="45"/>
      <c r="F72" s="45"/>
      <c r="G72" s="77"/>
      <c r="H72" s="75"/>
      <c r="I72" s="45"/>
      <c r="J72" s="44"/>
      <c r="K72" s="45"/>
      <c r="L72" s="46"/>
      <c r="M72" s="44"/>
      <c r="N72" s="47"/>
      <c r="O72" s="47"/>
      <c r="P72" s="47"/>
      <c r="Q72" s="47"/>
      <c r="R72" s="47"/>
      <c r="S72" s="46"/>
      <c r="T72" s="47"/>
      <c r="U72" s="46"/>
      <c r="V72" s="47"/>
      <c r="W72" s="46"/>
      <c r="X72" s="47"/>
      <c r="Y72" s="46"/>
      <c r="Z72" s="27"/>
      <c r="AA72" s="21"/>
    </row>
    <row r="73" spans="1:27" ht="12.75" customHeight="1" x14ac:dyDescent="0.2">
      <c r="A73" s="44"/>
      <c r="B73" s="77"/>
      <c r="C73" s="45"/>
      <c r="D73" s="44"/>
      <c r="E73" s="45"/>
      <c r="F73" s="45"/>
      <c r="G73" s="77"/>
      <c r="H73" s="75"/>
      <c r="I73" s="45"/>
      <c r="J73" s="44"/>
      <c r="K73" s="45"/>
      <c r="L73" s="46"/>
      <c r="M73" s="44"/>
      <c r="N73" s="47"/>
      <c r="O73" s="47"/>
      <c r="P73" s="47"/>
      <c r="Q73" s="47"/>
      <c r="R73" s="47"/>
      <c r="S73" s="46"/>
      <c r="T73" s="47"/>
      <c r="U73" s="46"/>
      <c r="V73" s="47"/>
      <c r="W73" s="46"/>
      <c r="X73" s="47"/>
      <c r="Y73" s="46"/>
      <c r="Z73" s="27"/>
      <c r="AA73" s="21"/>
    </row>
    <row r="74" spans="1:27" ht="12.75" customHeight="1" x14ac:dyDescent="0.2">
      <c r="A74" s="44"/>
      <c r="B74" s="77"/>
      <c r="C74" s="45"/>
      <c r="D74" s="44"/>
      <c r="E74" s="45"/>
      <c r="F74" s="45"/>
      <c r="G74" s="77"/>
      <c r="H74" s="75"/>
      <c r="I74" s="45"/>
      <c r="J74" s="44"/>
      <c r="K74" s="45"/>
      <c r="L74" s="46"/>
      <c r="M74" s="44"/>
      <c r="N74" s="47"/>
      <c r="O74" s="47"/>
      <c r="P74" s="47"/>
      <c r="Q74" s="47"/>
      <c r="R74" s="47"/>
      <c r="S74" s="46"/>
      <c r="T74" s="47"/>
      <c r="U74" s="46"/>
      <c r="V74" s="47"/>
      <c r="W74" s="46"/>
      <c r="X74" s="47"/>
      <c r="Y74" s="46"/>
      <c r="Z74" s="27"/>
      <c r="AA74" s="21"/>
    </row>
    <row r="75" spans="1:27" ht="12.75" customHeight="1" x14ac:dyDescent="0.2">
      <c r="A75" s="44"/>
      <c r="B75" s="77"/>
      <c r="C75" s="45"/>
      <c r="D75" s="44"/>
      <c r="E75" s="45"/>
      <c r="F75" s="45"/>
      <c r="G75" s="77"/>
      <c r="H75" s="75"/>
      <c r="I75" s="45"/>
      <c r="J75" s="44"/>
      <c r="K75" s="45"/>
      <c r="L75" s="46"/>
      <c r="M75" s="44"/>
      <c r="N75" s="47"/>
      <c r="O75" s="47"/>
      <c r="P75" s="47"/>
      <c r="Q75" s="47"/>
      <c r="R75" s="47"/>
      <c r="S75" s="46"/>
      <c r="T75" s="47"/>
      <c r="U75" s="46"/>
      <c r="V75" s="47"/>
      <c r="W75" s="46"/>
      <c r="X75" s="47"/>
      <c r="Y75" s="46"/>
      <c r="Z75" s="27"/>
      <c r="AA75" s="21"/>
    </row>
    <row r="76" spans="1:27" ht="12.75" customHeight="1" x14ac:dyDescent="0.2">
      <c r="A76" s="44"/>
      <c r="B76" s="77"/>
      <c r="C76" s="45"/>
      <c r="D76" s="44"/>
      <c r="E76" s="45"/>
      <c r="F76" s="45"/>
      <c r="G76" s="77"/>
      <c r="H76" s="75"/>
      <c r="I76" s="45"/>
      <c r="J76" s="44"/>
      <c r="K76" s="45"/>
      <c r="L76" s="46"/>
      <c r="M76" s="44"/>
      <c r="N76" s="47"/>
      <c r="O76" s="47"/>
      <c r="P76" s="47"/>
      <c r="Q76" s="47"/>
      <c r="R76" s="47"/>
      <c r="S76" s="46"/>
      <c r="T76" s="47"/>
      <c r="U76" s="46"/>
      <c r="V76" s="47"/>
      <c r="W76" s="46"/>
      <c r="X76" s="47"/>
      <c r="Y76" s="46"/>
      <c r="Z76" s="27"/>
      <c r="AA76" s="21"/>
    </row>
    <row r="77" spans="1:27" ht="12.75" customHeight="1" x14ac:dyDescent="0.2">
      <c r="A77" s="44"/>
      <c r="B77" s="77"/>
      <c r="C77" s="45"/>
      <c r="D77" s="44"/>
      <c r="E77" s="45"/>
      <c r="F77" s="45"/>
      <c r="G77" s="77"/>
      <c r="H77" s="75"/>
      <c r="I77" s="45"/>
      <c r="J77" s="44"/>
      <c r="K77" s="45"/>
      <c r="L77" s="46"/>
      <c r="M77" s="44"/>
      <c r="N77" s="47"/>
      <c r="O77" s="47"/>
      <c r="P77" s="47"/>
      <c r="Q77" s="47"/>
      <c r="R77" s="47"/>
      <c r="S77" s="46"/>
      <c r="T77" s="47"/>
      <c r="U77" s="46"/>
      <c r="V77" s="47"/>
      <c r="W77" s="46"/>
      <c r="X77" s="47"/>
      <c r="Y77" s="46"/>
      <c r="Z77" s="27"/>
      <c r="AA77" s="21"/>
    </row>
    <row r="78" spans="1:27" ht="12.75" customHeight="1" x14ac:dyDescent="0.2">
      <c r="A78" s="44"/>
      <c r="B78" s="77"/>
      <c r="C78" s="45"/>
      <c r="D78" s="44"/>
      <c r="E78" s="45"/>
      <c r="F78" s="45"/>
      <c r="G78" s="77"/>
      <c r="H78" s="75"/>
      <c r="I78" s="45"/>
      <c r="J78" s="44"/>
      <c r="K78" s="45"/>
      <c r="L78" s="46"/>
      <c r="M78" s="44"/>
      <c r="N78" s="47"/>
      <c r="O78" s="47"/>
      <c r="P78" s="47"/>
      <c r="Q78" s="47"/>
      <c r="R78" s="47"/>
      <c r="S78" s="46"/>
      <c r="T78" s="47"/>
      <c r="U78" s="46"/>
      <c r="V78" s="47"/>
      <c r="W78" s="46"/>
      <c r="X78" s="47"/>
      <c r="Y78" s="46"/>
      <c r="Z78" s="27"/>
      <c r="AA78" s="21"/>
    </row>
    <row r="79" spans="1:27" ht="12.75" customHeight="1" x14ac:dyDescent="0.2">
      <c r="A79" s="44"/>
      <c r="B79" s="77"/>
      <c r="C79" s="45"/>
      <c r="D79" s="44"/>
      <c r="E79" s="45"/>
      <c r="F79" s="45"/>
      <c r="G79" s="77"/>
      <c r="H79" s="75"/>
      <c r="I79" s="45"/>
      <c r="J79" s="44"/>
      <c r="K79" s="45"/>
      <c r="L79" s="46"/>
      <c r="M79" s="44"/>
      <c r="N79" s="47"/>
      <c r="O79" s="47"/>
      <c r="P79" s="47"/>
      <c r="Q79" s="47"/>
      <c r="R79" s="47"/>
      <c r="S79" s="46"/>
      <c r="T79" s="47"/>
      <c r="U79" s="46"/>
      <c r="V79" s="47"/>
      <c r="W79" s="46"/>
      <c r="X79" s="47"/>
      <c r="Y79" s="46"/>
      <c r="Z79" s="27"/>
      <c r="AA79" s="21"/>
    </row>
    <row r="80" spans="1:27" ht="12.75" customHeight="1" x14ac:dyDescent="0.2">
      <c r="A80" s="44"/>
      <c r="B80" s="77"/>
      <c r="C80" s="45"/>
      <c r="D80" s="44"/>
      <c r="E80" s="45"/>
      <c r="F80" s="45"/>
      <c r="G80" s="77"/>
      <c r="H80" s="75"/>
      <c r="I80" s="45"/>
      <c r="J80" s="44"/>
      <c r="K80" s="45"/>
      <c r="L80" s="46"/>
      <c r="M80" s="44"/>
      <c r="N80" s="47"/>
      <c r="O80" s="47"/>
      <c r="P80" s="47"/>
      <c r="Q80" s="47"/>
      <c r="R80" s="47"/>
      <c r="S80" s="46"/>
      <c r="T80" s="47"/>
      <c r="U80" s="46"/>
      <c r="V80" s="47"/>
      <c r="W80" s="46"/>
      <c r="X80" s="47"/>
      <c r="Y80" s="46"/>
      <c r="Z80" s="27"/>
      <c r="AA80" s="21"/>
    </row>
    <row r="81" spans="1:27" ht="12.75" customHeight="1" x14ac:dyDescent="0.2">
      <c r="A81" s="44"/>
      <c r="B81" s="77"/>
      <c r="C81" s="45"/>
      <c r="D81" s="44"/>
      <c r="E81" s="45"/>
      <c r="F81" s="45"/>
      <c r="G81" s="77"/>
      <c r="H81" s="75"/>
      <c r="I81" s="45"/>
      <c r="J81" s="44"/>
      <c r="K81" s="45"/>
      <c r="L81" s="46"/>
      <c r="M81" s="44"/>
      <c r="N81" s="47"/>
      <c r="O81" s="47"/>
      <c r="P81" s="47"/>
      <c r="Q81" s="47"/>
      <c r="R81" s="47"/>
      <c r="S81" s="46"/>
      <c r="T81" s="47"/>
      <c r="U81" s="46"/>
      <c r="V81" s="47"/>
      <c r="W81" s="46"/>
      <c r="X81" s="47"/>
      <c r="Y81" s="46"/>
      <c r="Z81" s="27"/>
      <c r="AA81" s="21"/>
    </row>
    <row r="82" spans="1:27" ht="12.75" customHeight="1" x14ac:dyDescent="0.2">
      <c r="A82" s="44"/>
      <c r="B82" s="77"/>
      <c r="C82" s="45"/>
      <c r="D82" s="44"/>
      <c r="E82" s="45"/>
      <c r="F82" s="45"/>
      <c r="G82" s="77"/>
      <c r="H82" s="75"/>
      <c r="I82" s="45"/>
      <c r="J82" s="44"/>
      <c r="K82" s="45"/>
      <c r="L82" s="46"/>
      <c r="M82" s="44"/>
      <c r="N82" s="47"/>
      <c r="O82" s="47"/>
      <c r="P82" s="47"/>
      <c r="Q82" s="47"/>
      <c r="R82" s="47"/>
      <c r="S82" s="46"/>
      <c r="T82" s="47"/>
      <c r="U82" s="46"/>
      <c r="V82" s="47"/>
      <c r="W82" s="46"/>
      <c r="X82" s="47"/>
      <c r="Y82" s="46"/>
      <c r="Z82" s="27"/>
      <c r="AA82" s="21"/>
    </row>
    <row r="83" spans="1:27" ht="12.75" customHeight="1" x14ac:dyDescent="0.2">
      <c r="A83" s="44"/>
      <c r="B83" s="77"/>
      <c r="C83" s="45"/>
      <c r="D83" s="44"/>
      <c r="E83" s="45"/>
      <c r="F83" s="45"/>
      <c r="G83" s="77"/>
      <c r="H83" s="75"/>
      <c r="I83" s="45"/>
      <c r="J83" s="44"/>
      <c r="K83" s="45"/>
      <c r="L83" s="46"/>
      <c r="M83" s="44"/>
      <c r="N83" s="47"/>
      <c r="O83" s="47"/>
      <c r="P83" s="47"/>
      <c r="Q83" s="47"/>
      <c r="R83" s="47"/>
      <c r="S83" s="46"/>
      <c r="T83" s="47"/>
      <c r="U83" s="46"/>
      <c r="V83" s="47"/>
      <c r="W83" s="46"/>
      <c r="X83" s="47"/>
      <c r="Y83" s="46"/>
      <c r="Z83" s="27"/>
      <c r="AA83" s="21"/>
    </row>
    <row r="84" spans="1:27" ht="12.75" customHeight="1" x14ac:dyDescent="0.2">
      <c r="A84" s="44"/>
      <c r="B84" s="77"/>
      <c r="C84" s="45"/>
      <c r="D84" s="44"/>
      <c r="E84" s="45"/>
      <c r="F84" s="45"/>
      <c r="G84" s="77"/>
      <c r="H84" s="75"/>
      <c r="I84" s="45"/>
      <c r="J84" s="44"/>
      <c r="K84" s="45"/>
      <c r="L84" s="46"/>
      <c r="M84" s="44"/>
      <c r="N84" s="47"/>
      <c r="O84" s="47"/>
      <c r="P84" s="47"/>
      <c r="Q84" s="47"/>
      <c r="R84" s="47"/>
      <c r="S84" s="46"/>
      <c r="T84" s="47"/>
      <c r="U84" s="46"/>
      <c r="V84" s="47"/>
      <c r="W84" s="46"/>
      <c r="X84" s="47"/>
      <c r="Y84" s="46"/>
      <c r="Z84" s="27"/>
      <c r="AA84" s="21"/>
    </row>
    <row r="85" spans="1:27" ht="12.75" customHeight="1" x14ac:dyDescent="0.2">
      <c r="A85" s="44"/>
      <c r="B85" s="77"/>
      <c r="C85" s="45"/>
      <c r="D85" s="44"/>
      <c r="E85" s="45"/>
      <c r="F85" s="45"/>
      <c r="G85" s="77"/>
      <c r="H85" s="75"/>
      <c r="I85" s="45"/>
      <c r="J85" s="44"/>
      <c r="K85" s="45"/>
      <c r="L85" s="46"/>
      <c r="M85" s="44"/>
      <c r="N85" s="47"/>
      <c r="O85" s="47"/>
      <c r="P85" s="47"/>
      <c r="Q85" s="47"/>
      <c r="R85" s="47"/>
      <c r="S85" s="46"/>
      <c r="T85" s="47"/>
      <c r="U85" s="46"/>
      <c r="V85" s="47"/>
      <c r="W85" s="46"/>
      <c r="X85" s="47"/>
      <c r="Y85" s="46"/>
      <c r="Z85" s="27"/>
      <c r="AA85" s="21"/>
    </row>
    <row r="86" spans="1:27" ht="12.75" customHeight="1" x14ac:dyDescent="0.2">
      <c r="A86" s="44"/>
      <c r="B86" s="77"/>
      <c r="C86" s="45"/>
      <c r="D86" s="44"/>
      <c r="E86" s="45"/>
      <c r="F86" s="45"/>
      <c r="G86" s="77"/>
      <c r="H86" s="75"/>
      <c r="I86" s="45"/>
      <c r="J86" s="44"/>
      <c r="K86" s="45"/>
      <c r="L86" s="46"/>
      <c r="M86" s="44"/>
      <c r="N86" s="47"/>
      <c r="O86" s="47"/>
      <c r="P86" s="47"/>
      <c r="Q86" s="47"/>
      <c r="R86" s="47"/>
      <c r="S86" s="46"/>
      <c r="T86" s="47"/>
      <c r="U86" s="46"/>
      <c r="V86" s="47"/>
      <c r="W86" s="46"/>
      <c r="X86" s="47"/>
      <c r="Y86" s="46"/>
      <c r="Z86" s="27"/>
      <c r="AA86" s="21"/>
    </row>
    <row r="87" spans="1:27" ht="12.75" customHeight="1" x14ac:dyDescent="0.2">
      <c r="A87" s="44"/>
      <c r="B87" s="77"/>
      <c r="C87" s="45"/>
      <c r="D87" s="44"/>
      <c r="E87" s="45"/>
      <c r="F87" s="45"/>
      <c r="G87" s="77"/>
      <c r="H87" s="75"/>
      <c r="I87" s="45"/>
      <c r="J87" s="44"/>
      <c r="K87" s="45"/>
      <c r="L87" s="46"/>
      <c r="M87" s="44"/>
      <c r="N87" s="47"/>
      <c r="O87" s="47"/>
      <c r="P87" s="47"/>
      <c r="Q87" s="47"/>
      <c r="R87" s="47"/>
      <c r="S87" s="46"/>
      <c r="T87" s="47"/>
      <c r="U87" s="46"/>
      <c r="V87" s="47"/>
      <c r="W87" s="46"/>
      <c r="X87" s="47"/>
      <c r="Y87" s="46"/>
      <c r="Z87" s="27"/>
      <c r="AA87" s="21"/>
    </row>
    <row r="88" spans="1:27" ht="12.75" customHeight="1" x14ac:dyDescent="0.2">
      <c r="A88" s="44"/>
      <c r="B88" s="77"/>
      <c r="C88" s="45"/>
      <c r="D88" s="44"/>
      <c r="E88" s="45"/>
      <c r="F88" s="45"/>
      <c r="G88" s="77"/>
      <c r="H88" s="75"/>
      <c r="I88" s="45"/>
      <c r="J88" s="44"/>
      <c r="K88" s="45"/>
      <c r="L88" s="46"/>
      <c r="M88" s="44"/>
      <c r="N88" s="47"/>
      <c r="O88" s="47"/>
      <c r="P88" s="47"/>
      <c r="Q88" s="47"/>
      <c r="R88" s="47"/>
      <c r="S88" s="46"/>
      <c r="T88" s="47"/>
      <c r="U88" s="46"/>
      <c r="V88" s="47"/>
      <c r="W88" s="46"/>
      <c r="X88" s="47"/>
      <c r="Y88" s="46"/>
      <c r="Z88" s="27"/>
      <c r="AA88" s="21"/>
    </row>
    <row r="89" spans="1:27" ht="12.75" customHeight="1" x14ac:dyDescent="0.2">
      <c r="A89" s="44"/>
      <c r="B89" s="77"/>
      <c r="C89" s="45"/>
      <c r="D89" s="44"/>
      <c r="E89" s="45"/>
      <c r="F89" s="45"/>
      <c r="G89" s="77"/>
      <c r="H89" s="75"/>
      <c r="I89" s="45"/>
      <c r="J89" s="44"/>
      <c r="K89" s="45"/>
      <c r="L89" s="46"/>
      <c r="M89" s="44"/>
      <c r="N89" s="47"/>
      <c r="O89" s="47"/>
      <c r="P89" s="47"/>
      <c r="Q89" s="47"/>
      <c r="R89" s="47"/>
      <c r="S89" s="46"/>
      <c r="T89" s="47"/>
      <c r="U89" s="46"/>
      <c r="V89" s="47"/>
      <c r="W89" s="46"/>
      <c r="X89" s="47"/>
      <c r="Y89" s="46"/>
      <c r="Z89" s="27"/>
      <c r="AA89" s="21"/>
    </row>
    <row r="90" spans="1:27" ht="12.75" customHeight="1" x14ac:dyDescent="0.2">
      <c r="A90" s="44"/>
      <c r="B90" s="77"/>
      <c r="C90" s="45"/>
      <c r="D90" s="44"/>
      <c r="E90" s="45"/>
      <c r="F90" s="45"/>
      <c r="G90" s="77"/>
      <c r="H90" s="75"/>
      <c r="I90" s="45"/>
      <c r="J90" s="44"/>
      <c r="K90" s="45"/>
      <c r="L90" s="46"/>
      <c r="M90" s="44"/>
      <c r="N90" s="47"/>
      <c r="O90" s="47"/>
      <c r="P90" s="47"/>
      <c r="Q90" s="47"/>
      <c r="R90" s="47"/>
      <c r="S90" s="46"/>
      <c r="T90" s="47"/>
      <c r="U90" s="46"/>
      <c r="V90" s="47"/>
      <c r="W90" s="46"/>
      <c r="X90" s="47"/>
      <c r="Y90" s="46"/>
      <c r="Z90" s="27"/>
      <c r="AA90" s="21"/>
    </row>
    <row r="91" spans="1:27" ht="12.75" customHeight="1" x14ac:dyDescent="0.2">
      <c r="A91" s="44"/>
      <c r="B91" s="77"/>
      <c r="C91" s="45"/>
      <c r="D91" s="44"/>
      <c r="E91" s="45"/>
      <c r="F91" s="45"/>
      <c r="G91" s="77"/>
      <c r="H91" s="75"/>
      <c r="I91" s="45"/>
      <c r="J91" s="44"/>
      <c r="K91" s="45"/>
      <c r="L91" s="46"/>
      <c r="M91" s="44"/>
      <c r="N91" s="47"/>
      <c r="O91" s="47"/>
      <c r="P91" s="47"/>
      <c r="Q91" s="47"/>
      <c r="R91" s="47"/>
      <c r="S91" s="46"/>
      <c r="T91" s="47"/>
      <c r="U91" s="46"/>
      <c r="V91" s="47"/>
      <c r="W91" s="46"/>
      <c r="X91" s="47"/>
      <c r="Y91" s="46"/>
      <c r="Z91" s="27"/>
      <c r="AA91" s="21"/>
    </row>
    <row r="92" spans="1:27" ht="12.75" customHeight="1" x14ac:dyDescent="0.2">
      <c r="A92" s="44"/>
      <c r="B92" s="77"/>
      <c r="C92" s="45"/>
      <c r="D92" s="44"/>
      <c r="E92" s="45"/>
      <c r="F92" s="45"/>
      <c r="G92" s="77"/>
      <c r="H92" s="75"/>
      <c r="I92" s="45"/>
      <c r="J92" s="44"/>
      <c r="K92" s="45"/>
      <c r="L92" s="46"/>
      <c r="M92" s="44"/>
      <c r="N92" s="47"/>
      <c r="O92" s="47"/>
      <c r="P92" s="47"/>
      <c r="Q92" s="47"/>
      <c r="R92" s="47"/>
      <c r="S92" s="46"/>
      <c r="T92" s="47"/>
      <c r="U92" s="46"/>
      <c r="V92" s="47"/>
      <c r="W92" s="46"/>
      <c r="X92" s="47"/>
      <c r="Y92" s="46"/>
      <c r="Z92" s="27"/>
      <c r="AA92" s="21"/>
    </row>
    <row r="93" spans="1:27" ht="12.75" customHeight="1" x14ac:dyDescent="0.2">
      <c r="A93" s="44"/>
      <c r="B93" s="77"/>
      <c r="C93" s="45"/>
      <c r="D93" s="44"/>
      <c r="E93" s="45"/>
      <c r="F93" s="45"/>
      <c r="G93" s="77"/>
      <c r="H93" s="75"/>
      <c r="I93" s="45"/>
      <c r="J93" s="44"/>
      <c r="K93" s="45"/>
      <c r="L93" s="46"/>
      <c r="M93" s="44"/>
      <c r="N93" s="47"/>
      <c r="O93" s="47"/>
      <c r="P93" s="47"/>
      <c r="Q93" s="47"/>
      <c r="R93" s="47"/>
      <c r="S93" s="46"/>
      <c r="T93" s="47"/>
      <c r="U93" s="46"/>
      <c r="V93" s="47"/>
      <c r="W93" s="46"/>
      <c r="X93" s="47"/>
      <c r="Y93" s="46"/>
      <c r="Z93" s="27"/>
      <c r="AA93" s="21"/>
    </row>
    <row r="94" spans="1:27" ht="12.75" customHeight="1" x14ac:dyDescent="0.2">
      <c r="A94" s="44"/>
      <c r="B94" s="77"/>
      <c r="C94" s="45"/>
      <c r="D94" s="44"/>
      <c r="E94" s="45"/>
      <c r="F94" s="45"/>
      <c r="G94" s="77"/>
      <c r="H94" s="75"/>
      <c r="I94" s="45"/>
      <c r="J94" s="44"/>
      <c r="K94" s="45"/>
      <c r="L94" s="46"/>
      <c r="M94" s="44"/>
      <c r="N94" s="47"/>
      <c r="O94" s="47"/>
      <c r="P94" s="47"/>
      <c r="Q94" s="47"/>
      <c r="R94" s="47"/>
      <c r="S94" s="46"/>
      <c r="T94" s="47"/>
      <c r="U94" s="46"/>
      <c r="V94" s="47"/>
      <c r="W94" s="46"/>
      <c r="X94" s="47"/>
      <c r="Y94" s="46"/>
      <c r="Z94" s="27"/>
      <c r="AA94" s="21"/>
    </row>
    <row r="95" spans="1:27" ht="12.75" customHeight="1" x14ac:dyDescent="0.2">
      <c r="A95" s="44"/>
      <c r="B95" s="77"/>
      <c r="C95" s="45"/>
      <c r="D95" s="44"/>
      <c r="E95" s="45"/>
      <c r="F95" s="45"/>
      <c r="G95" s="77"/>
      <c r="H95" s="75"/>
      <c r="I95" s="45"/>
      <c r="J95" s="44"/>
      <c r="K95" s="45"/>
      <c r="L95" s="46"/>
      <c r="M95" s="44"/>
      <c r="N95" s="47"/>
      <c r="O95" s="47"/>
      <c r="P95" s="47"/>
      <c r="Q95" s="47"/>
      <c r="R95" s="47"/>
      <c r="S95" s="46"/>
      <c r="T95" s="47"/>
      <c r="U95" s="46"/>
      <c r="V95" s="47"/>
      <c r="W95" s="46"/>
      <c r="X95" s="47"/>
      <c r="Y95" s="46"/>
      <c r="Z95" s="27"/>
      <c r="AA95" s="21"/>
    </row>
    <row r="96" spans="1:27" ht="12.75" customHeight="1" x14ac:dyDescent="0.2">
      <c r="A96" s="44"/>
      <c r="B96" s="77"/>
      <c r="C96" s="45"/>
      <c r="D96" s="44"/>
      <c r="E96" s="45"/>
      <c r="F96" s="45"/>
      <c r="G96" s="77"/>
      <c r="H96" s="75"/>
      <c r="I96" s="45"/>
      <c r="J96" s="44"/>
      <c r="K96" s="45"/>
      <c r="L96" s="46"/>
      <c r="M96" s="44"/>
      <c r="N96" s="47"/>
      <c r="O96" s="47"/>
      <c r="P96" s="47"/>
      <c r="Q96" s="47"/>
      <c r="R96" s="47"/>
      <c r="S96" s="46"/>
      <c r="T96" s="47"/>
      <c r="U96" s="46"/>
      <c r="V96" s="47"/>
      <c r="W96" s="46"/>
      <c r="X96" s="47"/>
      <c r="Y96" s="46"/>
      <c r="Z96" s="27"/>
      <c r="AA96" s="21"/>
    </row>
    <row r="97" spans="1:27" ht="12.75" customHeight="1" x14ac:dyDescent="0.2">
      <c r="A97" s="44"/>
      <c r="B97" s="77"/>
      <c r="C97" s="45"/>
      <c r="D97" s="44"/>
      <c r="E97" s="45"/>
      <c r="F97" s="45"/>
      <c r="G97" s="77"/>
      <c r="H97" s="75"/>
      <c r="I97" s="45"/>
      <c r="J97" s="44"/>
      <c r="K97" s="45"/>
      <c r="L97" s="46"/>
      <c r="M97" s="44"/>
      <c r="N97" s="47"/>
      <c r="O97" s="47"/>
      <c r="P97" s="47"/>
      <c r="Q97" s="47"/>
      <c r="R97" s="47"/>
      <c r="S97" s="46"/>
      <c r="T97" s="47"/>
      <c r="U97" s="46"/>
      <c r="V97" s="47"/>
      <c r="W97" s="46"/>
      <c r="X97" s="47"/>
      <c r="Y97" s="46"/>
      <c r="Z97" s="27"/>
      <c r="AA97" s="21"/>
    </row>
    <row r="98" spans="1:27" ht="12.75" customHeight="1" x14ac:dyDescent="0.2">
      <c r="A98" s="44"/>
      <c r="B98" s="77"/>
      <c r="C98" s="45"/>
      <c r="D98" s="44"/>
      <c r="E98" s="45"/>
      <c r="F98" s="45"/>
      <c r="G98" s="77"/>
      <c r="H98" s="75"/>
      <c r="I98" s="45"/>
      <c r="J98" s="44"/>
      <c r="K98" s="45"/>
      <c r="L98" s="46"/>
      <c r="M98" s="44"/>
      <c r="N98" s="47"/>
      <c r="O98" s="47"/>
      <c r="P98" s="47"/>
      <c r="Q98" s="47"/>
      <c r="R98" s="47"/>
      <c r="S98" s="46"/>
      <c r="T98" s="47"/>
      <c r="U98" s="46"/>
      <c r="V98" s="47"/>
      <c r="W98" s="46"/>
      <c r="X98" s="47"/>
      <c r="Y98" s="46"/>
      <c r="Z98" s="27"/>
      <c r="AA98" s="21"/>
    </row>
    <row r="99" spans="1:27" ht="12.75" customHeight="1" x14ac:dyDescent="0.2">
      <c r="A99" s="44"/>
      <c r="B99" s="77"/>
      <c r="C99" s="45"/>
      <c r="D99" s="44"/>
      <c r="E99" s="45"/>
      <c r="F99" s="45"/>
      <c r="G99" s="77"/>
      <c r="H99" s="75"/>
      <c r="I99" s="45"/>
      <c r="J99" s="44"/>
      <c r="K99" s="45"/>
      <c r="L99" s="46"/>
      <c r="M99" s="44"/>
      <c r="N99" s="47"/>
      <c r="O99" s="47"/>
      <c r="P99" s="47"/>
      <c r="Q99" s="47"/>
      <c r="R99" s="47"/>
      <c r="S99" s="46"/>
      <c r="T99" s="47"/>
      <c r="U99" s="46"/>
      <c r="V99" s="47"/>
      <c r="W99" s="46"/>
      <c r="X99" s="47"/>
      <c r="Y99" s="46"/>
      <c r="Z99" s="27"/>
      <c r="AA99" s="21"/>
    </row>
    <row r="100" spans="1:27" ht="12.75" customHeight="1" x14ac:dyDescent="0.2">
      <c r="A100" s="44"/>
      <c r="B100" s="77"/>
      <c r="C100" s="45"/>
      <c r="D100" s="44"/>
      <c r="E100" s="45"/>
      <c r="F100" s="45"/>
      <c r="G100" s="77"/>
      <c r="H100" s="75"/>
      <c r="I100" s="45"/>
      <c r="J100" s="44"/>
      <c r="K100" s="45"/>
      <c r="L100" s="46"/>
      <c r="M100" s="44"/>
      <c r="N100" s="47"/>
      <c r="O100" s="47"/>
      <c r="P100" s="47"/>
      <c r="Q100" s="47"/>
      <c r="R100" s="47"/>
      <c r="S100" s="46"/>
      <c r="T100" s="47"/>
      <c r="U100" s="46"/>
      <c r="V100" s="47"/>
      <c r="W100" s="46"/>
      <c r="X100" s="47"/>
      <c r="Y100" s="46"/>
      <c r="Z100" s="27"/>
      <c r="AA100" s="21"/>
    </row>
    <row r="101" spans="1:27" ht="12.75" customHeight="1" x14ac:dyDescent="0.2">
      <c r="A101" s="44"/>
      <c r="B101" s="77"/>
      <c r="C101" s="45"/>
      <c r="D101" s="44"/>
      <c r="E101" s="45"/>
      <c r="F101" s="45"/>
      <c r="G101" s="77"/>
      <c r="H101" s="75"/>
      <c r="I101" s="45"/>
      <c r="J101" s="44"/>
      <c r="K101" s="45"/>
      <c r="L101" s="46"/>
      <c r="M101" s="44"/>
      <c r="N101" s="47"/>
      <c r="O101" s="47"/>
      <c r="P101" s="47"/>
      <c r="Q101" s="47"/>
      <c r="R101" s="47"/>
      <c r="S101" s="46"/>
      <c r="T101" s="47"/>
      <c r="U101" s="46"/>
      <c r="V101" s="47"/>
      <c r="W101" s="46"/>
      <c r="X101" s="47"/>
      <c r="Y101" s="46"/>
      <c r="Z101" s="27"/>
      <c r="AA101" s="21"/>
    </row>
    <row r="102" spans="1:27" ht="12.75" customHeight="1" x14ac:dyDescent="0.2">
      <c r="A102" s="44"/>
      <c r="B102" s="77"/>
      <c r="C102" s="45"/>
      <c r="D102" s="44"/>
      <c r="E102" s="45"/>
      <c r="F102" s="45"/>
      <c r="G102" s="77"/>
      <c r="H102" s="75"/>
      <c r="I102" s="45"/>
      <c r="J102" s="44"/>
      <c r="K102" s="45"/>
      <c r="L102" s="46"/>
      <c r="M102" s="44"/>
      <c r="N102" s="47"/>
      <c r="O102" s="47"/>
      <c r="P102" s="47"/>
      <c r="Q102" s="47"/>
      <c r="R102" s="47"/>
      <c r="S102" s="46"/>
      <c r="T102" s="47"/>
      <c r="U102" s="46"/>
      <c r="V102" s="47"/>
      <c r="W102" s="46"/>
      <c r="X102" s="47"/>
      <c r="Y102" s="46"/>
      <c r="Z102" s="27"/>
      <c r="AA102" s="21"/>
    </row>
    <row r="103" spans="1:27" ht="12.75" customHeight="1" x14ac:dyDescent="0.2">
      <c r="A103" s="44"/>
      <c r="B103" s="77"/>
      <c r="C103" s="45"/>
      <c r="D103" s="44"/>
      <c r="E103" s="45"/>
      <c r="F103" s="45"/>
      <c r="G103" s="77"/>
      <c r="H103" s="75"/>
      <c r="I103" s="45"/>
      <c r="J103" s="44"/>
      <c r="K103" s="45"/>
      <c r="L103" s="46"/>
      <c r="M103" s="44"/>
      <c r="N103" s="47"/>
      <c r="O103" s="47"/>
      <c r="P103" s="47"/>
      <c r="Q103" s="47"/>
      <c r="R103" s="47"/>
      <c r="S103" s="46"/>
      <c r="T103" s="47"/>
      <c r="U103" s="46"/>
      <c r="V103" s="47"/>
      <c r="W103" s="46"/>
      <c r="X103" s="47"/>
      <c r="Y103" s="46"/>
      <c r="Z103" s="27"/>
      <c r="AA103" s="21"/>
    </row>
    <row r="104" spans="1:27" ht="12.75" customHeight="1" x14ac:dyDescent="0.2">
      <c r="A104" s="44"/>
      <c r="B104" s="77"/>
      <c r="C104" s="45"/>
      <c r="D104" s="44"/>
      <c r="E104" s="45"/>
      <c r="F104" s="45"/>
      <c r="G104" s="77"/>
      <c r="H104" s="75"/>
      <c r="I104" s="45"/>
      <c r="J104" s="44"/>
      <c r="K104" s="45"/>
      <c r="L104" s="46"/>
      <c r="M104" s="44"/>
      <c r="N104" s="47"/>
      <c r="O104" s="47"/>
      <c r="P104" s="47"/>
      <c r="Q104" s="47"/>
      <c r="R104" s="47"/>
      <c r="S104" s="46"/>
      <c r="T104" s="47"/>
      <c r="U104" s="46"/>
      <c r="V104" s="47"/>
      <c r="W104" s="46"/>
      <c r="X104" s="47"/>
      <c r="Y104" s="46"/>
      <c r="Z104" s="27"/>
      <c r="AA104" s="21"/>
    </row>
    <row r="105" spans="1:27" ht="12.75" customHeight="1" x14ac:dyDescent="0.2">
      <c r="A105" s="44"/>
      <c r="B105" s="77"/>
      <c r="C105" s="45"/>
      <c r="D105" s="44"/>
      <c r="E105" s="45"/>
      <c r="F105" s="45"/>
      <c r="G105" s="77"/>
      <c r="H105" s="75"/>
      <c r="I105" s="45"/>
      <c r="J105" s="44"/>
      <c r="K105" s="45"/>
      <c r="L105" s="46"/>
      <c r="M105" s="44"/>
      <c r="N105" s="47"/>
      <c r="O105" s="47"/>
      <c r="P105" s="47"/>
      <c r="Q105" s="47"/>
      <c r="R105" s="47"/>
      <c r="S105" s="46"/>
      <c r="T105" s="47"/>
      <c r="U105" s="46"/>
      <c r="V105" s="47"/>
      <c r="W105" s="46"/>
      <c r="X105" s="47"/>
      <c r="Y105" s="46"/>
      <c r="Z105" s="27"/>
      <c r="AA105" s="21"/>
    </row>
    <row r="106" spans="1:27" ht="12.75" customHeight="1" x14ac:dyDescent="0.2">
      <c r="A106" s="44"/>
      <c r="B106" s="77"/>
      <c r="C106" s="45"/>
      <c r="D106" s="44"/>
      <c r="E106" s="45"/>
      <c r="F106" s="45"/>
      <c r="G106" s="77"/>
      <c r="H106" s="75"/>
      <c r="I106" s="45"/>
      <c r="J106" s="44"/>
      <c r="K106" s="45"/>
      <c r="L106" s="46"/>
      <c r="M106" s="44"/>
      <c r="N106" s="47"/>
      <c r="O106" s="47"/>
      <c r="P106" s="47"/>
      <c r="Q106" s="47"/>
      <c r="R106" s="47"/>
      <c r="S106" s="46"/>
      <c r="T106" s="47"/>
      <c r="U106" s="46"/>
      <c r="V106" s="47"/>
      <c r="W106" s="46"/>
      <c r="X106" s="47"/>
      <c r="Y106" s="46"/>
      <c r="Z106" s="27"/>
      <c r="AA106" s="21"/>
    </row>
    <row r="107" spans="1:27" ht="12.75" customHeight="1" x14ac:dyDescent="0.2">
      <c r="A107" s="44"/>
      <c r="B107" s="77"/>
      <c r="C107" s="45"/>
      <c r="D107" s="44"/>
      <c r="E107" s="45"/>
      <c r="F107" s="45"/>
      <c r="G107" s="77"/>
      <c r="H107" s="75"/>
      <c r="I107" s="45"/>
      <c r="J107" s="44"/>
      <c r="K107" s="45"/>
      <c r="L107" s="46"/>
      <c r="M107" s="44"/>
      <c r="N107" s="47"/>
      <c r="O107" s="47"/>
      <c r="P107" s="47"/>
      <c r="Q107" s="47"/>
      <c r="R107" s="47"/>
      <c r="S107" s="46"/>
      <c r="T107" s="47"/>
      <c r="U107" s="46"/>
      <c r="V107" s="47"/>
      <c r="W107" s="46"/>
      <c r="X107" s="47"/>
      <c r="Y107" s="46"/>
      <c r="Z107" s="27"/>
      <c r="AA107" s="21"/>
    </row>
    <row r="108" spans="1:27" ht="12.75" customHeight="1" x14ac:dyDescent="0.2">
      <c r="A108" s="44"/>
      <c r="B108" s="77"/>
      <c r="C108" s="45"/>
      <c r="D108" s="44"/>
      <c r="E108" s="45"/>
      <c r="F108" s="45"/>
      <c r="G108" s="77"/>
      <c r="H108" s="75"/>
      <c r="I108" s="45"/>
      <c r="J108" s="44"/>
      <c r="K108" s="45"/>
      <c r="L108" s="46"/>
      <c r="M108" s="44"/>
      <c r="N108" s="47"/>
      <c r="O108" s="47"/>
      <c r="P108" s="47"/>
      <c r="Q108" s="47"/>
      <c r="R108" s="47"/>
      <c r="S108" s="46"/>
      <c r="T108" s="47"/>
      <c r="U108" s="46"/>
      <c r="V108" s="47"/>
      <c r="W108" s="46"/>
      <c r="X108" s="47"/>
      <c r="Y108" s="46"/>
      <c r="Z108" s="27"/>
      <c r="AA108" s="21"/>
    </row>
    <row r="109" spans="1:27" ht="12.75" customHeight="1" x14ac:dyDescent="0.2">
      <c r="A109" s="44"/>
      <c r="B109" s="77"/>
      <c r="C109" s="45"/>
      <c r="D109" s="44"/>
      <c r="E109" s="45"/>
      <c r="F109" s="45"/>
      <c r="G109" s="77"/>
      <c r="H109" s="75"/>
      <c r="I109" s="45"/>
      <c r="J109" s="44"/>
      <c r="K109" s="45"/>
      <c r="L109" s="46"/>
      <c r="M109" s="44"/>
      <c r="N109" s="47"/>
      <c r="O109" s="47"/>
      <c r="P109" s="47"/>
      <c r="Q109" s="47"/>
      <c r="R109" s="47"/>
      <c r="S109" s="46"/>
      <c r="T109" s="47"/>
      <c r="U109" s="46"/>
      <c r="V109" s="47"/>
      <c r="W109" s="46"/>
      <c r="X109" s="47"/>
      <c r="Y109" s="46"/>
      <c r="Z109" s="27"/>
      <c r="AA109" s="21"/>
    </row>
    <row r="110" spans="1:27" ht="12.75" customHeight="1" x14ac:dyDescent="0.2">
      <c r="A110" s="44"/>
      <c r="B110" s="77"/>
      <c r="C110" s="45"/>
      <c r="D110" s="44"/>
      <c r="E110" s="45"/>
      <c r="F110" s="45"/>
      <c r="G110" s="77"/>
      <c r="H110" s="75"/>
      <c r="I110" s="45"/>
      <c r="J110" s="44"/>
      <c r="K110" s="45"/>
      <c r="L110" s="46"/>
      <c r="M110" s="44"/>
      <c r="N110" s="47"/>
      <c r="O110" s="47"/>
      <c r="P110" s="47"/>
      <c r="Q110" s="47"/>
      <c r="R110" s="47"/>
      <c r="S110" s="46"/>
      <c r="T110" s="47"/>
      <c r="U110" s="46"/>
      <c r="V110" s="47"/>
      <c r="W110" s="46"/>
      <c r="X110" s="47"/>
      <c r="Y110" s="46"/>
      <c r="Z110" s="27"/>
      <c r="AA110" s="21"/>
    </row>
    <row r="111" spans="1:27" ht="12.75" customHeight="1" x14ac:dyDescent="0.2">
      <c r="A111" s="44"/>
      <c r="B111" s="77"/>
      <c r="C111" s="45"/>
      <c r="D111" s="44"/>
      <c r="E111" s="45"/>
      <c r="F111" s="45"/>
      <c r="G111" s="77"/>
      <c r="H111" s="75"/>
      <c r="I111" s="45"/>
      <c r="J111" s="44"/>
      <c r="K111" s="45"/>
      <c r="L111" s="46"/>
      <c r="M111" s="44"/>
      <c r="N111" s="47"/>
      <c r="O111" s="47"/>
      <c r="P111" s="47"/>
      <c r="Q111" s="47"/>
      <c r="R111" s="47"/>
      <c r="S111" s="46"/>
      <c r="T111" s="47"/>
      <c r="U111" s="46"/>
      <c r="V111" s="47"/>
      <c r="W111" s="46"/>
      <c r="X111" s="47"/>
      <c r="Y111" s="46"/>
      <c r="Z111" s="27"/>
      <c r="AA111" s="21"/>
    </row>
    <row r="112" spans="1:27" ht="12.75" customHeight="1" x14ac:dyDescent="0.2">
      <c r="A112" s="44"/>
      <c r="B112" s="77"/>
      <c r="C112" s="45"/>
      <c r="D112" s="44"/>
      <c r="E112" s="45"/>
      <c r="F112" s="45"/>
      <c r="G112" s="77"/>
      <c r="H112" s="75"/>
      <c r="I112" s="45"/>
      <c r="J112" s="44"/>
      <c r="K112" s="45"/>
      <c r="L112" s="46"/>
      <c r="M112" s="44"/>
      <c r="N112" s="47"/>
      <c r="O112" s="47"/>
      <c r="P112" s="47"/>
      <c r="Q112" s="47"/>
      <c r="R112" s="47"/>
      <c r="S112" s="46"/>
      <c r="T112" s="47"/>
      <c r="U112" s="46"/>
      <c r="V112" s="47"/>
      <c r="W112" s="46"/>
      <c r="X112" s="47"/>
      <c r="Y112" s="46"/>
      <c r="Z112" s="27"/>
      <c r="AA112" s="21"/>
    </row>
    <row r="113" spans="1:27" ht="12.75" customHeight="1" x14ac:dyDescent="0.2">
      <c r="A113" s="44"/>
      <c r="B113" s="77"/>
      <c r="C113" s="45"/>
      <c r="D113" s="44"/>
      <c r="E113" s="45"/>
      <c r="F113" s="45"/>
      <c r="G113" s="77"/>
      <c r="H113" s="75"/>
      <c r="I113" s="45"/>
      <c r="J113" s="44"/>
      <c r="K113" s="45"/>
      <c r="L113" s="46"/>
      <c r="M113" s="44"/>
      <c r="N113" s="47"/>
      <c r="O113" s="47"/>
      <c r="P113" s="47"/>
      <c r="Q113" s="47"/>
      <c r="R113" s="47"/>
      <c r="S113" s="46"/>
      <c r="T113" s="47"/>
      <c r="U113" s="46"/>
      <c r="V113" s="47"/>
      <c r="W113" s="46"/>
      <c r="X113" s="47"/>
      <c r="Y113" s="46"/>
      <c r="Z113" s="27"/>
      <c r="AA113" s="21"/>
    </row>
    <row r="114" spans="1:27" ht="12.75" customHeight="1" x14ac:dyDescent="0.2">
      <c r="A114" s="44"/>
      <c r="B114" s="77"/>
      <c r="C114" s="45"/>
      <c r="D114" s="44"/>
      <c r="E114" s="45"/>
      <c r="F114" s="45"/>
      <c r="G114" s="77"/>
      <c r="H114" s="75"/>
      <c r="I114" s="45"/>
      <c r="J114" s="44"/>
      <c r="K114" s="45"/>
      <c r="L114" s="46"/>
      <c r="M114" s="44"/>
      <c r="N114" s="47"/>
      <c r="O114" s="47"/>
      <c r="P114" s="47"/>
      <c r="Q114" s="47"/>
      <c r="R114" s="47"/>
      <c r="S114" s="46"/>
      <c r="T114" s="47"/>
      <c r="U114" s="46"/>
      <c r="V114" s="47"/>
      <c r="W114" s="46"/>
      <c r="X114" s="47"/>
      <c r="Y114" s="46"/>
      <c r="Z114" s="27"/>
      <c r="AA114" s="21"/>
    </row>
    <row r="115" spans="1:27" ht="12.75" customHeight="1" x14ac:dyDescent="0.2">
      <c r="A115" s="44"/>
      <c r="B115" s="77"/>
      <c r="C115" s="45"/>
      <c r="D115" s="44"/>
      <c r="E115" s="45"/>
      <c r="F115" s="45"/>
      <c r="G115" s="77"/>
      <c r="H115" s="75"/>
      <c r="I115" s="45"/>
      <c r="J115" s="44"/>
      <c r="K115" s="45"/>
      <c r="L115" s="46"/>
      <c r="M115" s="44"/>
      <c r="N115" s="47"/>
      <c r="O115" s="47"/>
      <c r="P115" s="47"/>
      <c r="Q115" s="47"/>
      <c r="R115" s="47"/>
      <c r="S115" s="46"/>
      <c r="T115" s="47"/>
      <c r="U115" s="46"/>
      <c r="V115" s="47"/>
      <c r="W115" s="46"/>
      <c r="X115" s="47"/>
      <c r="Y115" s="46"/>
      <c r="Z115" s="27"/>
      <c r="AA115" s="21"/>
    </row>
    <row r="116" spans="1:27" ht="12.75" customHeight="1" x14ac:dyDescent="0.2">
      <c r="A116" s="44"/>
      <c r="B116" s="77"/>
      <c r="C116" s="45"/>
      <c r="D116" s="44"/>
      <c r="E116" s="45"/>
      <c r="F116" s="45"/>
      <c r="G116" s="77"/>
      <c r="H116" s="75"/>
      <c r="I116" s="45"/>
      <c r="J116" s="44"/>
      <c r="K116" s="45"/>
      <c r="L116" s="46"/>
      <c r="M116" s="44"/>
      <c r="N116" s="47"/>
      <c r="O116" s="47"/>
      <c r="P116" s="47"/>
      <c r="Q116" s="47"/>
      <c r="R116" s="47"/>
      <c r="S116" s="46"/>
      <c r="T116" s="47"/>
      <c r="U116" s="46"/>
      <c r="V116" s="47"/>
      <c r="W116" s="46"/>
      <c r="X116" s="47"/>
      <c r="Y116" s="46"/>
      <c r="Z116" s="27"/>
      <c r="AA116" s="21"/>
    </row>
    <row r="117" spans="1:27" ht="12.75" customHeight="1" x14ac:dyDescent="0.2">
      <c r="A117" s="44"/>
      <c r="B117" s="77"/>
      <c r="C117" s="45"/>
      <c r="D117" s="44"/>
      <c r="E117" s="45"/>
      <c r="F117" s="45"/>
      <c r="G117" s="77"/>
      <c r="H117" s="75"/>
      <c r="I117" s="45"/>
      <c r="J117" s="44"/>
      <c r="K117" s="45"/>
      <c r="L117" s="46"/>
      <c r="M117" s="44"/>
      <c r="N117" s="47"/>
      <c r="O117" s="47"/>
      <c r="P117" s="47"/>
      <c r="Q117" s="47"/>
      <c r="R117" s="47"/>
      <c r="S117" s="46"/>
      <c r="T117" s="47"/>
      <c r="U117" s="46"/>
      <c r="V117" s="47"/>
      <c r="W117" s="46"/>
      <c r="X117" s="47"/>
      <c r="Y117" s="46"/>
      <c r="Z117" s="27"/>
      <c r="AA117" s="21"/>
    </row>
    <row r="118" spans="1:27" ht="12.75" customHeight="1" x14ac:dyDescent="0.2">
      <c r="A118" s="44"/>
      <c r="B118" s="77"/>
      <c r="C118" s="45"/>
      <c r="D118" s="44"/>
      <c r="E118" s="45"/>
      <c r="F118" s="45"/>
      <c r="G118" s="77"/>
      <c r="H118" s="75"/>
      <c r="I118" s="45"/>
      <c r="J118" s="44"/>
      <c r="K118" s="45"/>
      <c r="L118" s="46"/>
      <c r="M118" s="44"/>
      <c r="N118" s="47"/>
      <c r="O118" s="47"/>
      <c r="P118" s="47"/>
      <c r="Q118" s="47"/>
      <c r="R118" s="47"/>
      <c r="S118" s="46"/>
      <c r="T118" s="47"/>
      <c r="U118" s="46"/>
      <c r="V118" s="47"/>
      <c r="W118" s="46"/>
      <c r="X118" s="47"/>
      <c r="Y118" s="46"/>
      <c r="Z118" s="27"/>
      <c r="AA118" s="21"/>
    </row>
    <row r="119" spans="1:27" ht="12.75" customHeight="1" x14ac:dyDescent="0.2">
      <c r="A119" s="44"/>
      <c r="B119" s="77"/>
      <c r="C119" s="45"/>
      <c r="D119" s="44"/>
      <c r="E119" s="45"/>
      <c r="F119" s="45"/>
      <c r="G119" s="77"/>
      <c r="H119" s="75"/>
      <c r="I119" s="45"/>
      <c r="J119" s="44"/>
      <c r="K119" s="45"/>
      <c r="L119" s="46"/>
      <c r="M119" s="44"/>
      <c r="N119" s="47"/>
      <c r="O119" s="47"/>
      <c r="P119" s="47"/>
      <c r="Q119" s="47"/>
      <c r="R119" s="47"/>
      <c r="S119" s="46"/>
      <c r="T119" s="47"/>
      <c r="U119" s="46"/>
      <c r="V119" s="47"/>
      <c r="W119" s="46"/>
      <c r="X119" s="47"/>
      <c r="Y119" s="46"/>
      <c r="Z119" s="27"/>
      <c r="AA119" s="21"/>
    </row>
    <row r="120" spans="1:27" ht="12.75" customHeight="1" x14ac:dyDescent="0.2">
      <c r="A120" s="44"/>
      <c r="B120" s="77"/>
      <c r="C120" s="45"/>
      <c r="D120" s="44"/>
      <c r="E120" s="45"/>
      <c r="F120" s="45"/>
      <c r="G120" s="77"/>
      <c r="H120" s="75"/>
      <c r="I120" s="45"/>
      <c r="J120" s="44"/>
      <c r="K120" s="45"/>
      <c r="L120" s="46"/>
      <c r="M120" s="44"/>
      <c r="N120" s="47"/>
      <c r="O120" s="47"/>
      <c r="P120" s="47"/>
      <c r="Q120" s="47"/>
      <c r="R120" s="47"/>
      <c r="S120" s="46"/>
      <c r="T120" s="47"/>
      <c r="U120" s="46"/>
      <c r="V120" s="47"/>
      <c r="W120" s="46"/>
      <c r="X120" s="47"/>
      <c r="Y120" s="46"/>
      <c r="Z120" s="27"/>
      <c r="AA120" s="21"/>
    </row>
    <row r="121" spans="1:27" ht="12.75" customHeight="1" x14ac:dyDescent="0.2">
      <c r="A121" s="44"/>
      <c r="B121" s="77"/>
      <c r="C121" s="45"/>
      <c r="D121" s="44"/>
      <c r="E121" s="45"/>
      <c r="F121" s="45"/>
      <c r="G121" s="77"/>
      <c r="H121" s="75"/>
      <c r="I121" s="45"/>
      <c r="J121" s="44"/>
      <c r="K121" s="45"/>
      <c r="L121" s="46"/>
      <c r="M121" s="44"/>
      <c r="N121" s="47"/>
      <c r="O121" s="47"/>
      <c r="P121" s="47"/>
      <c r="Q121" s="47"/>
      <c r="R121" s="47"/>
      <c r="S121" s="46"/>
      <c r="T121" s="47"/>
      <c r="U121" s="46"/>
      <c r="V121" s="47"/>
      <c r="W121" s="46"/>
      <c r="X121" s="47"/>
      <c r="Y121" s="46"/>
      <c r="Z121" s="27"/>
      <c r="AA121" s="21"/>
    </row>
    <row r="122" spans="1:27" ht="12.75" customHeight="1" x14ac:dyDescent="0.2">
      <c r="A122" s="44"/>
      <c r="B122" s="77"/>
      <c r="C122" s="45"/>
      <c r="D122" s="44"/>
      <c r="E122" s="45"/>
      <c r="F122" s="45"/>
      <c r="G122" s="77"/>
      <c r="H122" s="75"/>
      <c r="I122" s="45"/>
      <c r="J122" s="44"/>
      <c r="K122" s="45"/>
      <c r="L122" s="46"/>
      <c r="M122" s="44"/>
      <c r="N122" s="47"/>
      <c r="O122" s="47"/>
      <c r="P122" s="47"/>
      <c r="Q122" s="47"/>
      <c r="R122" s="47"/>
      <c r="S122" s="46"/>
      <c r="T122" s="47"/>
      <c r="U122" s="46"/>
      <c r="V122" s="47"/>
      <c r="W122" s="46"/>
      <c r="X122" s="47"/>
      <c r="Y122" s="46"/>
      <c r="Z122" s="27"/>
      <c r="AA122" s="21"/>
    </row>
    <row r="123" spans="1:27" ht="12.75" customHeight="1" x14ac:dyDescent="0.2">
      <c r="A123" s="44"/>
      <c r="B123" s="77"/>
      <c r="C123" s="45"/>
      <c r="D123" s="44"/>
      <c r="E123" s="45"/>
      <c r="F123" s="45"/>
      <c r="G123" s="77"/>
      <c r="H123" s="75"/>
      <c r="I123" s="45"/>
      <c r="J123" s="44"/>
      <c r="K123" s="45"/>
      <c r="L123" s="46"/>
      <c r="M123" s="44"/>
      <c r="N123" s="47"/>
      <c r="O123" s="47"/>
      <c r="P123" s="47"/>
      <c r="Q123" s="47"/>
      <c r="R123" s="47"/>
      <c r="S123" s="46"/>
      <c r="T123" s="47"/>
      <c r="U123" s="46"/>
      <c r="V123" s="47"/>
      <c r="W123" s="46"/>
      <c r="X123" s="47"/>
      <c r="Y123" s="46"/>
      <c r="Z123" s="27"/>
      <c r="AA123" s="21"/>
    </row>
    <row r="124" spans="1:27" ht="12.75" customHeight="1" x14ac:dyDescent="0.2">
      <c r="A124" s="44"/>
      <c r="B124" s="77"/>
      <c r="C124" s="45"/>
      <c r="D124" s="44"/>
      <c r="E124" s="45"/>
      <c r="F124" s="45"/>
      <c r="G124" s="77"/>
      <c r="H124" s="75"/>
      <c r="I124" s="45"/>
      <c r="J124" s="44"/>
      <c r="K124" s="45"/>
      <c r="L124" s="46"/>
      <c r="M124" s="44"/>
      <c r="N124" s="47"/>
      <c r="O124" s="47"/>
      <c r="P124" s="47"/>
      <c r="Q124" s="47"/>
      <c r="R124" s="47"/>
      <c r="S124" s="46"/>
      <c r="T124" s="47"/>
      <c r="U124" s="46"/>
      <c r="V124" s="47"/>
      <c r="W124" s="46"/>
      <c r="X124" s="47"/>
      <c r="Y124" s="46"/>
      <c r="Z124" s="27"/>
      <c r="AA124" s="21"/>
    </row>
    <row r="125" spans="1:27" ht="12.75" customHeight="1" x14ac:dyDescent="0.2">
      <c r="A125" s="44"/>
      <c r="B125" s="77"/>
      <c r="C125" s="45"/>
      <c r="D125" s="44"/>
      <c r="E125" s="45"/>
      <c r="F125" s="45"/>
      <c r="G125" s="77"/>
      <c r="H125" s="75"/>
      <c r="I125" s="45"/>
      <c r="J125" s="44"/>
      <c r="K125" s="45"/>
      <c r="L125" s="46"/>
      <c r="M125" s="44"/>
      <c r="N125" s="47"/>
      <c r="O125" s="47"/>
      <c r="P125" s="47"/>
      <c r="Q125" s="47"/>
      <c r="R125" s="47"/>
      <c r="S125" s="46"/>
      <c r="T125" s="47"/>
      <c r="U125" s="46"/>
      <c r="V125" s="47"/>
      <c r="W125" s="46"/>
      <c r="X125" s="47"/>
      <c r="Y125" s="46"/>
      <c r="Z125" s="27"/>
      <c r="AA125" s="21"/>
    </row>
    <row r="126" spans="1:27" ht="12.75" customHeight="1" x14ac:dyDescent="0.2">
      <c r="A126" s="44"/>
      <c r="B126" s="77"/>
      <c r="C126" s="45"/>
      <c r="D126" s="44"/>
      <c r="E126" s="45"/>
      <c r="F126" s="45"/>
      <c r="G126" s="77"/>
      <c r="H126" s="75"/>
      <c r="I126" s="45"/>
      <c r="J126" s="44"/>
      <c r="K126" s="45"/>
      <c r="L126" s="46"/>
      <c r="M126" s="44"/>
      <c r="N126" s="47"/>
      <c r="O126" s="47"/>
      <c r="P126" s="47"/>
      <c r="Q126" s="47"/>
      <c r="R126" s="47"/>
      <c r="S126" s="46"/>
      <c r="T126" s="47"/>
      <c r="U126" s="46"/>
      <c r="V126" s="47"/>
      <c r="W126" s="46"/>
      <c r="X126" s="47"/>
      <c r="Y126" s="46"/>
      <c r="Z126" s="27"/>
      <c r="AA126" s="21"/>
    </row>
    <row r="127" spans="1:27" ht="12.75" customHeight="1" x14ac:dyDescent="0.2">
      <c r="A127" s="44"/>
      <c r="B127" s="77"/>
      <c r="C127" s="45"/>
      <c r="D127" s="44"/>
      <c r="E127" s="45"/>
      <c r="F127" s="45"/>
      <c r="G127" s="77"/>
      <c r="H127" s="75"/>
      <c r="I127" s="45"/>
      <c r="J127" s="44"/>
      <c r="K127" s="45"/>
      <c r="L127" s="46"/>
      <c r="M127" s="44"/>
      <c r="N127" s="47"/>
      <c r="O127" s="47"/>
      <c r="P127" s="47"/>
      <c r="Q127" s="47"/>
      <c r="R127" s="47"/>
      <c r="S127" s="46"/>
      <c r="T127" s="47"/>
      <c r="U127" s="46"/>
      <c r="V127" s="47"/>
      <c r="W127" s="46"/>
      <c r="X127" s="47"/>
      <c r="Y127" s="46"/>
      <c r="Z127" s="27"/>
      <c r="AA127" s="21"/>
    </row>
    <row r="128" spans="1:27" ht="12.75" customHeight="1" x14ac:dyDescent="0.2">
      <c r="A128" s="44"/>
      <c r="B128" s="77"/>
      <c r="C128" s="45"/>
      <c r="D128" s="44"/>
      <c r="E128" s="45"/>
      <c r="F128" s="45"/>
      <c r="G128" s="77"/>
      <c r="H128" s="75"/>
      <c r="I128" s="45"/>
      <c r="J128" s="44"/>
      <c r="K128" s="45"/>
      <c r="L128" s="46"/>
      <c r="M128" s="44"/>
      <c r="N128" s="47"/>
      <c r="O128" s="47"/>
      <c r="P128" s="47"/>
      <c r="Q128" s="47"/>
      <c r="R128" s="47"/>
      <c r="S128" s="46"/>
      <c r="T128" s="47"/>
      <c r="U128" s="46"/>
      <c r="V128" s="47"/>
      <c r="W128" s="46"/>
      <c r="X128" s="47"/>
      <c r="Y128" s="46"/>
      <c r="Z128" s="27"/>
      <c r="AA128" s="21"/>
    </row>
    <row r="129" spans="1:27" ht="12.75" customHeight="1" x14ac:dyDescent="0.2">
      <c r="A129" s="44"/>
      <c r="B129" s="77"/>
      <c r="C129" s="45"/>
      <c r="D129" s="44"/>
      <c r="E129" s="45"/>
      <c r="F129" s="45"/>
      <c r="G129" s="77"/>
      <c r="H129" s="75"/>
      <c r="I129" s="45"/>
      <c r="J129" s="44"/>
      <c r="K129" s="45"/>
      <c r="L129" s="46"/>
      <c r="M129" s="44"/>
      <c r="N129" s="47"/>
      <c r="O129" s="47"/>
      <c r="P129" s="47"/>
      <c r="Q129" s="47"/>
      <c r="R129" s="47"/>
      <c r="S129" s="46"/>
      <c r="T129" s="47"/>
      <c r="U129" s="46"/>
      <c r="V129" s="47"/>
      <c r="W129" s="46"/>
      <c r="X129" s="47"/>
      <c r="Y129" s="46"/>
      <c r="Z129" s="27"/>
      <c r="AA129" s="21"/>
    </row>
    <row r="130" spans="1:27" ht="12.75" customHeight="1" x14ac:dyDescent="0.2">
      <c r="A130" s="44"/>
      <c r="B130" s="77"/>
      <c r="C130" s="45"/>
      <c r="D130" s="44"/>
      <c r="E130" s="45"/>
      <c r="F130" s="45"/>
      <c r="G130" s="77"/>
      <c r="H130" s="75"/>
      <c r="I130" s="45"/>
      <c r="J130" s="44"/>
      <c r="K130" s="45"/>
      <c r="L130" s="46"/>
      <c r="M130" s="44"/>
      <c r="N130" s="47"/>
      <c r="O130" s="47"/>
      <c r="P130" s="47"/>
      <c r="Q130" s="47"/>
      <c r="R130" s="47"/>
      <c r="S130" s="46"/>
      <c r="T130" s="47"/>
      <c r="U130" s="46"/>
      <c r="V130" s="47"/>
      <c r="W130" s="46"/>
      <c r="X130" s="47"/>
      <c r="Y130" s="46"/>
      <c r="Z130" s="27"/>
      <c r="AA130" s="21"/>
    </row>
    <row r="131" spans="1:27" ht="12.75" customHeight="1" x14ac:dyDescent="0.2">
      <c r="A131" s="44"/>
      <c r="B131" s="77"/>
      <c r="C131" s="45"/>
      <c r="D131" s="44"/>
      <c r="E131" s="45"/>
      <c r="F131" s="45"/>
      <c r="G131" s="77"/>
      <c r="H131" s="75"/>
      <c r="I131" s="45"/>
      <c r="J131" s="44"/>
      <c r="K131" s="45"/>
      <c r="L131" s="46"/>
      <c r="M131" s="44"/>
      <c r="N131" s="47"/>
      <c r="O131" s="47"/>
      <c r="P131" s="47"/>
      <c r="Q131" s="47"/>
      <c r="R131" s="47"/>
      <c r="S131" s="46"/>
      <c r="T131" s="47"/>
      <c r="U131" s="46"/>
      <c r="V131" s="47"/>
      <c r="W131" s="46"/>
      <c r="X131" s="47"/>
      <c r="Y131" s="46"/>
      <c r="Z131" s="27"/>
      <c r="AA131" s="21"/>
    </row>
    <row r="132" spans="1:27" ht="12.75" customHeight="1" x14ac:dyDescent="0.2">
      <c r="A132" s="44"/>
      <c r="B132" s="77"/>
      <c r="C132" s="45"/>
      <c r="D132" s="44"/>
      <c r="E132" s="45"/>
      <c r="F132" s="45"/>
      <c r="G132" s="77"/>
      <c r="H132" s="75"/>
      <c r="I132" s="45"/>
      <c r="J132" s="44"/>
      <c r="K132" s="45"/>
      <c r="L132" s="46"/>
      <c r="M132" s="44"/>
      <c r="N132" s="47"/>
      <c r="O132" s="47"/>
      <c r="P132" s="47"/>
      <c r="Q132" s="47"/>
      <c r="R132" s="47"/>
      <c r="S132" s="46"/>
      <c r="T132" s="47"/>
      <c r="U132" s="46"/>
      <c r="V132" s="47"/>
      <c r="W132" s="46"/>
      <c r="X132" s="47"/>
      <c r="Y132" s="46"/>
      <c r="Z132" s="27"/>
      <c r="AA132" s="21"/>
    </row>
    <row r="133" spans="1:27" ht="12.75" customHeight="1" x14ac:dyDescent="0.2">
      <c r="A133" s="44"/>
      <c r="B133" s="77"/>
      <c r="C133" s="45"/>
      <c r="D133" s="44"/>
      <c r="E133" s="45"/>
      <c r="F133" s="45"/>
      <c r="G133" s="77"/>
      <c r="H133" s="75"/>
      <c r="I133" s="45"/>
      <c r="J133" s="44"/>
      <c r="K133" s="45"/>
      <c r="L133" s="46"/>
      <c r="M133" s="44"/>
      <c r="N133" s="47"/>
      <c r="O133" s="47"/>
      <c r="P133" s="47"/>
      <c r="Q133" s="47"/>
      <c r="R133" s="47"/>
      <c r="S133" s="46"/>
      <c r="T133" s="47"/>
      <c r="U133" s="46"/>
      <c r="V133" s="47"/>
      <c r="W133" s="46"/>
      <c r="X133" s="47"/>
      <c r="Y133" s="46"/>
      <c r="Z133" s="27"/>
      <c r="AA133" s="21"/>
    </row>
    <row r="134" spans="1:27" ht="12.75" customHeight="1" x14ac:dyDescent="0.2">
      <c r="A134" s="44"/>
      <c r="B134" s="77"/>
      <c r="C134" s="45"/>
      <c r="D134" s="44"/>
      <c r="E134" s="45"/>
      <c r="F134" s="45"/>
      <c r="G134" s="77"/>
      <c r="H134" s="75"/>
      <c r="I134" s="45"/>
      <c r="J134" s="44"/>
      <c r="K134" s="45"/>
      <c r="L134" s="46"/>
      <c r="M134" s="44"/>
      <c r="N134" s="47"/>
      <c r="O134" s="47"/>
      <c r="P134" s="47"/>
      <c r="Q134" s="47"/>
      <c r="R134" s="47"/>
      <c r="S134" s="46"/>
      <c r="T134" s="47"/>
      <c r="U134" s="46"/>
      <c r="V134" s="47"/>
      <c r="W134" s="46"/>
      <c r="X134" s="47"/>
      <c r="Y134" s="46"/>
      <c r="Z134" s="27"/>
      <c r="AA134" s="21"/>
    </row>
    <row r="135" spans="1:27" ht="12.75" customHeight="1" x14ac:dyDescent="0.2">
      <c r="A135" s="44"/>
      <c r="B135" s="77"/>
      <c r="C135" s="45"/>
      <c r="D135" s="44"/>
      <c r="E135" s="45"/>
      <c r="F135" s="45"/>
      <c r="G135" s="77"/>
      <c r="H135" s="75"/>
      <c r="I135" s="45"/>
      <c r="J135" s="44"/>
      <c r="K135" s="45"/>
      <c r="L135" s="46"/>
      <c r="M135" s="44"/>
      <c r="N135" s="47"/>
      <c r="O135" s="47"/>
      <c r="P135" s="47"/>
      <c r="Q135" s="47"/>
      <c r="R135" s="47"/>
      <c r="S135" s="46"/>
      <c r="T135" s="47"/>
      <c r="U135" s="46"/>
      <c r="V135" s="47"/>
      <c r="W135" s="46"/>
      <c r="X135" s="47"/>
      <c r="Y135" s="46"/>
      <c r="Z135" s="27"/>
      <c r="AA135" s="21"/>
    </row>
    <row r="136" spans="1:27" ht="12.75" customHeight="1" x14ac:dyDescent="0.2">
      <c r="A136" s="44"/>
      <c r="B136" s="77"/>
      <c r="C136" s="45"/>
      <c r="D136" s="44"/>
      <c r="E136" s="45"/>
      <c r="F136" s="45"/>
      <c r="G136" s="77"/>
      <c r="H136" s="75"/>
      <c r="I136" s="45"/>
      <c r="J136" s="44"/>
      <c r="K136" s="45"/>
      <c r="L136" s="46"/>
      <c r="M136" s="44"/>
      <c r="N136" s="47"/>
      <c r="O136" s="47"/>
      <c r="P136" s="47"/>
      <c r="Q136" s="47"/>
      <c r="R136" s="47"/>
      <c r="S136" s="46"/>
      <c r="T136" s="47"/>
      <c r="U136" s="46"/>
      <c r="V136" s="47"/>
      <c r="W136" s="46"/>
      <c r="X136" s="47"/>
      <c r="Y136" s="46"/>
      <c r="Z136" s="27"/>
      <c r="AA136" s="21"/>
    </row>
    <row r="137" spans="1:27" ht="12.75" customHeight="1" x14ac:dyDescent="0.2">
      <c r="A137" s="44"/>
      <c r="B137" s="77"/>
      <c r="C137" s="45"/>
      <c r="D137" s="44"/>
      <c r="E137" s="45"/>
      <c r="F137" s="45"/>
      <c r="G137" s="77"/>
      <c r="H137" s="75"/>
      <c r="I137" s="45"/>
      <c r="J137" s="44"/>
      <c r="K137" s="45"/>
      <c r="L137" s="46"/>
      <c r="M137" s="44"/>
      <c r="N137" s="47"/>
      <c r="O137" s="47"/>
      <c r="P137" s="47"/>
      <c r="Q137" s="47"/>
      <c r="R137" s="47"/>
      <c r="S137" s="46"/>
      <c r="T137" s="47"/>
      <c r="U137" s="46"/>
      <c r="V137" s="47"/>
      <c r="W137" s="46"/>
      <c r="X137" s="47"/>
      <c r="Y137" s="46"/>
      <c r="Z137" s="27"/>
      <c r="AA137" s="21"/>
    </row>
    <row r="138" spans="1:27" ht="12.75" customHeight="1" x14ac:dyDescent="0.2">
      <c r="A138" s="44"/>
      <c r="B138" s="77"/>
      <c r="C138" s="45"/>
      <c r="D138" s="44"/>
      <c r="E138" s="45"/>
      <c r="F138" s="45"/>
      <c r="G138" s="77"/>
      <c r="H138" s="75"/>
      <c r="I138" s="45"/>
      <c r="J138" s="44"/>
      <c r="K138" s="45"/>
      <c r="L138" s="46"/>
      <c r="M138" s="44"/>
      <c r="N138" s="47"/>
      <c r="O138" s="47"/>
      <c r="P138" s="47"/>
      <c r="Q138" s="47"/>
      <c r="R138" s="47"/>
      <c r="S138" s="46"/>
      <c r="T138" s="47"/>
      <c r="U138" s="46"/>
      <c r="V138" s="47"/>
      <c r="W138" s="46"/>
      <c r="X138" s="47"/>
      <c r="Y138" s="46"/>
      <c r="Z138" s="27"/>
      <c r="AA138" s="21"/>
    </row>
    <row r="139" spans="1:27" ht="12.75" customHeight="1" x14ac:dyDescent="0.2">
      <c r="A139" s="44"/>
      <c r="B139" s="77"/>
      <c r="C139" s="45"/>
      <c r="D139" s="44"/>
      <c r="E139" s="45"/>
      <c r="F139" s="45"/>
      <c r="G139" s="77"/>
      <c r="H139" s="75"/>
      <c r="I139" s="45"/>
      <c r="J139" s="44"/>
      <c r="K139" s="45"/>
      <c r="L139" s="46"/>
      <c r="M139" s="44"/>
      <c r="N139" s="47"/>
      <c r="O139" s="47"/>
      <c r="P139" s="47"/>
      <c r="Q139" s="47"/>
      <c r="R139" s="47"/>
      <c r="S139" s="46"/>
      <c r="T139" s="47"/>
      <c r="U139" s="46"/>
      <c r="V139" s="47"/>
      <c r="W139" s="46"/>
      <c r="X139" s="47"/>
      <c r="Y139" s="46"/>
      <c r="Z139" s="27"/>
      <c r="AA139" s="21"/>
    </row>
    <row r="140" spans="1:27" ht="12.75" customHeight="1" x14ac:dyDescent="0.2">
      <c r="A140" s="44"/>
      <c r="B140" s="77"/>
      <c r="C140" s="45"/>
      <c r="D140" s="44"/>
      <c r="E140" s="45"/>
      <c r="F140" s="45"/>
      <c r="G140" s="77"/>
      <c r="H140" s="75"/>
      <c r="I140" s="45"/>
      <c r="J140" s="44"/>
      <c r="K140" s="45"/>
      <c r="L140" s="46"/>
      <c r="M140" s="44"/>
      <c r="N140" s="47"/>
      <c r="O140" s="47"/>
      <c r="P140" s="47"/>
      <c r="Q140" s="47"/>
      <c r="R140" s="47"/>
      <c r="S140" s="46"/>
      <c r="T140" s="47"/>
      <c r="U140" s="46"/>
      <c r="V140" s="47"/>
      <c r="W140" s="46"/>
      <c r="X140" s="47"/>
      <c r="Y140" s="46"/>
      <c r="Z140" s="27"/>
      <c r="AA140" s="21"/>
    </row>
    <row r="141" spans="1:27" ht="12.75" customHeight="1" x14ac:dyDescent="0.2">
      <c r="A141" s="44"/>
      <c r="B141" s="77"/>
      <c r="C141" s="45"/>
      <c r="D141" s="44"/>
      <c r="E141" s="45"/>
      <c r="F141" s="45"/>
      <c r="G141" s="77"/>
      <c r="H141" s="75"/>
      <c r="I141" s="45"/>
      <c r="J141" s="44"/>
      <c r="K141" s="45"/>
      <c r="L141" s="46"/>
      <c r="M141" s="44"/>
      <c r="N141" s="47"/>
      <c r="O141" s="47"/>
      <c r="P141" s="47"/>
      <c r="Q141" s="47"/>
      <c r="R141" s="47"/>
      <c r="S141" s="46"/>
      <c r="T141" s="47"/>
      <c r="U141" s="46"/>
      <c r="V141" s="47"/>
      <c r="W141" s="46"/>
      <c r="X141" s="47"/>
      <c r="Y141" s="46"/>
      <c r="Z141" s="27"/>
      <c r="AA141" s="21"/>
    </row>
    <row r="142" spans="1:27" ht="12.75" customHeight="1" x14ac:dyDescent="0.2">
      <c r="A142" s="44"/>
      <c r="B142" s="77"/>
      <c r="C142" s="45"/>
      <c r="D142" s="44"/>
      <c r="E142" s="45"/>
      <c r="F142" s="45"/>
      <c r="G142" s="77"/>
      <c r="H142" s="75"/>
      <c r="I142" s="45"/>
      <c r="J142" s="44"/>
      <c r="K142" s="45"/>
      <c r="L142" s="46"/>
      <c r="M142" s="44"/>
      <c r="N142" s="47"/>
      <c r="O142" s="47"/>
      <c r="P142" s="47"/>
      <c r="Q142" s="47"/>
      <c r="R142" s="47"/>
      <c r="S142" s="46"/>
      <c r="T142" s="47"/>
      <c r="U142" s="46"/>
      <c r="V142" s="47"/>
      <c r="W142" s="46"/>
      <c r="X142" s="47"/>
      <c r="Y142" s="46"/>
      <c r="Z142" s="27"/>
      <c r="AA142" s="21"/>
    </row>
    <row r="143" spans="1:27" ht="12.75" customHeight="1" x14ac:dyDescent="0.2">
      <c r="A143" s="44"/>
      <c r="B143" s="77"/>
      <c r="C143" s="45"/>
      <c r="D143" s="44"/>
      <c r="E143" s="45"/>
      <c r="F143" s="45"/>
      <c r="G143" s="77"/>
      <c r="H143" s="75"/>
      <c r="I143" s="45"/>
      <c r="J143" s="44"/>
      <c r="K143" s="45"/>
      <c r="L143" s="46"/>
      <c r="M143" s="44"/>
      <c r="N143" s="47"/>
      <c r="O143" s="47"/>
      <c r="P143" s="47"/>
      <c r="Q143" s="47"/>
      <c r="R143" s="47"/>
      <c r="S143" s="46"/>
      <c r="T143" s="47"/>
      <c r="U143" s="46"/>
      <c r="V143" s="47"/>
      <c r="W143" s="46"/>
      <c r="X143" s="47"/>
      <c r="Y143" s="46"/>
      <c r="Z143" s="27"/>
      <c r="AA143" s="21"/>
    </row>
    <row r="144" spans="1:27" ht="12.75" customHeight="1" x14ac:dyDescent="0.2">
      <c r="A144" s="44"/>
      <c r="B144" s="77"/>
      <c r="C144" s="45"/>
      <c r="D144" s="44"/>
      <c r="E144" s="45"/>
      <c r="F144" s="45"/>
      <c r="G144" s="77"/>
      <c r="H144" s="75"/>
      <c r="I144" s="45"/>
      <c r="J144" s="44"/>
      <c r="K144" s="45"/>
      <c r="L144" s="46"/>
      <c r="M144" s="44"/>
      <c r="N144" s="47"/>
      <c r="O144" s="47"/>
      <c r="P144" s="47"/>
      <c r="Q144" s="47"/>
      <c r="R144" s="47"/>
      <c r="S144" s="46"/>
      <c r="T144" s="47"/>
      <c r="U144" s="46"/>
      <c r="V144" s="47"/>
      <c r="W144" s="46"/>
      <c r="X144" s="47"/>
      <c r="Y144" s="46"/>
      <c r="Z144" s="27"/>
      <c r="AA144" s="21"/>
    </row>
    <row r="145" spans="1:27" ht="12.75" customHeight="1" x14ac:dyDescent="0.2">
      <c r="A145" s="44"/>
      <c r="B145" s="77"/>
      <c r="C145" s="45"/>
      <c r="D145" s="44"/>
      <c r="E145" s="45"/>
      <c r="F145" s="45"/>
      <c r="G145" s="77"/>
      <c r="H145" s="75"/>
      <c r="I145" s="45"/>
      <c r="J145" s="44"/>
      <c r="K145" s="45"/>
      <c r="L145" s="46"/>
      <c r="M145" s="44"/>
      <c r="N145" s="47"/>
      <c r="O145" s="47"/>
      <c r="P145" s="47"/>
      <c r="Q145" s="47"/>
      <c r="R145" s="47"/>
      <c r="S145" s="46"/>
      <c r="T145" s="47"/>
      <c r="U145" s="46"/>
      <c r="V145" s="47"/>
      <c r="W145" s="46"/>
      <c r="X145" s="47"/>
      <c r="Y145" s="46"/>
      <c r="Z145" s="27"/>
      <c r="AA145" s="21"/>
    </row>
    <row r="146" spans="1:27" ht="12.75" customHeight="1" x14ac:dyDescent="0.2">
      <c r="A146" s="44"/>
      <c r="B146" s="77"/>
      <c r="C146" s="45"/>
      <c r="D146" s="44"/>
      <c r="E146" s="45"/>
      <c r="F146" s="45"/>
      <c r="G146" s="77"/>
      <c r="H146" s="75"/>
      <c r="I146" s="45"/>
      <c r="J146" s="44"/>
      <c r="K146" s="45"/>
      <c r="L146" s="46"/>
      <c r="M146" s="44"/>
      <c r="N146" s="47"/>
      <c r="O146" s="47"/>
      <c r="P146" s="47"/>
      <c r="Q146" s="47"/>
      <c r="R146" s="47"/>
      <c r="S146" s="46"/>
      <c r="T146" s="47"/>
      <c r="U146" s="46"/>
      <c r="V146" s="47"/>
      <c r="W146" s="46"/>
      <c r="X146" s="47"/>
      <c r="Y146" s="46"/>
      <c r="Z146" s="27"/>
      <c r="AA146" s="21"/>
    </row>
    <row r="147" spans="1:27" ht="12.75" customHeight="1" x14ac:dyDescent="0.2">
      <c r="A147" s="44"/>
      <c r="B147" s="77"/>
      <c r="C147" s="45"/>
      <c r="D147" s="44"/>
      <c r="E147" s="45"/>
      <c r="F147" s="45"/>
      <c r="G147" s="77"/>
      <c r="H147" s="75"/>
      <c r="I147" s="45"/>
      <c r="J147" s="44"/>
      <c r="K147" s="45"/>
      <c r="L147" s="46"/>
      <c r="M147" s="44"/>
      <c r="N147" s="47"/>
      <c r="O147" s="47"/>
      <c r="P147" s="47"/>
      <c r="Q147" s="47"/>
      <c r="R147" s="47"/>
      <c r="S147" s="46"/>
      <c r="T147" s="47"/>
      <c r="U147" s="46"/>
      <c r="V147" s="47"/>
      <c r="W147" s="46"/>
      <c r="X147" s="47"/>
      <c r="Y147" s="46"/>
      <c r="Z147" s="27"/>
      <c r="AA147" s="21"/>
    </row>
    <row r="148" spans="1:27" ht="12.75" customHeight="1" x14ac:dyDescent="0.2">
      <c r="A148" s="44"/>
      <c r="B148" s="77"/>
      <c r="C148" s="45"/>
      <c r="D148" s="44"/>
      <c r="E148" s="45"/>
      <c r="F148" s="45"/>
      <c r="G148" s="77"/>
      <c r="H148" s="75"/>
      <c r="I148" s="45"/>
      <c r="J148" s="44"/>
      <c r="K148" s="45"/>
      <c r="L148" s="46"/>
      <c r="M148" s="44"/>
      <c r="N148" s="47"/>
      <c r="O148" s="47"/>
      <c r="P148" s="47"/>
      <c r="Q148" s="47"/>
      <c r="R148" s="47"/>
      <c r="S148" s="46"/>
      <c r="T148" s="47"/>
      <c r="U148" s="46"/>
      <c r="V148" s="47"/>
      <c r="W148" s="46"/>
      <c r="X148" s="47"/>
      <c r="Y148" s="46"/>
      <c r="Z148" s="27"/>
      <c r="AA148" s="21"/>
    </row>
    <row r="149" spans="1:27" ht="12.75" customHeight="1" x14ac:dyDescent="0.2">
      <c r="A149" s="44"/>
      <c r="B149" s="77"/>
      <c r="C149" s="45"/>
      <c r="D149" s="44"/>
      <c r="E149" s="45"/>
      <c r="F149" s="45"/>
      <c r="G149" s="77"/>
      <c r="H149" s="75"/>
      <c r="I149" s="45"/>
      <c r="J149" s="44"/>
      <c r="K149" s="45"/>
      <c r="L149" s="46"/>
      <c r="M149" s="44"/>
      <c r="N149" s="47"/>
      <c r="O149" s="47"/>
      <c r="P149" s="47"/>
      <c r="Q149" s="47"/>
      <c r="R149" s="47"/>
      <c r="S149" s="46"/>
      <c r="T149" s="47"/>
      <c r="U149" s="46"/>
      <c r="V149" s="47"/>
      <c r="W149" s="46"/>
      <c r="X149" s="47"/>
      <c r="Y149" s="46"/>
      <c r="Z149" s="27"/>
      <c r="AA149" s="21"/>
    </row>
    <row r="150" spans="1:27" ht="12.75" customHeight="1" x14ac:dyDescent="0.2">
      <c r="A150" s="44"/>
      <c r="B150" s="77"/>
      <c r="C150" s="45"/>
      <c r="D150" s="44"/>
      <c r="E150" s="45"/>
      <c r="F150" s="45"/>
      <c r="G150" s="77"/>
      <c r="H150" s="75"/>
      <c r="I150" s="45"/>
      <c r="J150" s="44"/>
      <c r="K150" s="45"/>
      <c r="L150" s="46"/>
      <c r="M150" s="44"/>
      <c r="N150" s="47"/>
      <c r="O150" s="47"/>
      <c r="P150" s="47"/>
      <c r="Q150" s="47"/>
      <c r="R150" s="47"/>
      <c r="S150" s="46"/>
      <c r="T150" s="47"/>
      <c r="U150" s="46"/>
      <c r="V150" s="47"/>
      <c r="W150" s="46"/>
      <c r="X150" s="47"/>
      <c r="Y150" s="46"/>
      <c r="Z150" s="27"/>
      <c r="AA150" s="21"/>
    </row>
    <row r="151" spans="1:27" ht="12.75" customHeight="1" x14ac:dyDescent="0.2">
      <c r="A151" s="44"/>
      <c r="B151" s="77"/>
      <c r="C151" s="45"/>
      <c r="D151" s="44"/>
      <c r="E151" s="45"/>
      <c r="F151" s="45"/>
      <c r="G151" s="77"/>
      <c r="H151" s="75"/>
      <c r="I151" s="45"/>
      <c r="J151" s="44"/>
      <c r="K151" s="45"/>
      <c r="L151" s="46"/>
      <c r="M151" s="44"/>
      <c r="N151" s="47"/>
      <c r="O151" s="47"/>
      <c r="P151" s="47"/>
      <c r="Q151" s="47"/>
      <c r="R151" s="47"/>
      <c r="S151" s="46"/>
      <c r="T151" s="47"/>
      <c r="U151" s="46"/>
      <c r="V151" s="47"/>
      <c r="W151" s="46"/>
      <c r="X151" s="47"/>
      <c r="Y151" s="46"/>
      <c r="Z151" s="27"/>
      <c r="AA151" s="21"/>
    </row>
    <row r="152" spans="1:27" ht="12.75" customHeight="1" x14ac:dyDescent="0.2">
      <c r="A152" s="44"/>
      <c r="B152" s="77"/>
      <c r="C152" s="45"/>
      <c r="D152" s="44"/>
      <c r="E152" s="45"/>
      <c r="F152" s="45"/>
      <c r="G152" s="77"/>
      <c r="H152" s="75"/>
      <c r="I152" s="45"/>
      <c r="J152" s="44"/>
      <c r="K152" s="45"/>
      <c r="L152" s="46"/>
      <c r="M152" s="44"/>
      <c r="N152" s="47"/>
      <c r="O152" s="47"/>
      <c r="P152" s="47"/>
      <c r="Q152" s="47"/>
      <c r="R152" s="47"/>
      <c r="S152" s="46"/>
      <c r="T152" s="47"/>
      <c r="U152" s="46"/>
      <c r="V152" s="47"/>
      <c r="W152" s="46"/>
      <c r="X152" s="47"/>
      <c r="Y152" s="46"/>
      <c r="Z152" s="27"/>
      <c r="AA152" s="21"/>
    </row>
    <row r="153" spans="1:27" ht="12.75" customHeight="1" x14ac:dyDescent="0.2">
      <c r="A153" s="44"/>
      <c r="B153" s="77"/>
      <c r="C153" s="45"/>
      <c r="D153" s="44"/>
      <c r="E153" s="45"/>
      <c r="F153" s="45"/>
      <c r="G153" s="77"/>
      <c r="H153" s="75"/>
      <c r="I153" s="45"/>
      <c r="J153" s="44"/>
      <c r="K153" s="45"/>
      <c r="L153" s="46"/>
      <c r="M153" s="44"/>
      <c r="N153" s="47"/>
      <c r="O153" s="47"/>
      <c r="P153" s="47"/>
      <c r="Q153" s="47"/>
      <c r="R153" s="47"/>
      <c r="S153" s="46"/>
      <c r="T153" s="47"/>
      <c r="U153" s="46"/>
      <c r="V153" s="47"/>
      <c r="W153" s="46"/>
      <c r="X153" s="47"/>
      <c r="Y153" s="46"/>
      <c r="Z153" s="27"/>
      <c r="AA153" s="21"/>
    </row>
    <row r="154" spans="1:27" ht="12.75" customHeight="1" x14ac:dyDescent="0.2">
      <c r="A154" s="44"/>
      <c r="B154" s="77"/>
      <c r="C154" s="45"/>
      <c r="D154" s="44"/>
      <c r="E154" s="45"/>
      <c r="F154" s="45"/>
      <c r="G154" s="77"/>
      <c r="H154" s="75"/>
      <c r="I154" s="45"/>
      <c r="J154" s="44"/>
      <c r="K154" s="45"/>
      <c r="L154" s="46"/>
      <c r="M154" s="44"/>
      <c r="N154" s="47"/>
      <c r="O154" s="47"/>
      <c r="P154" s="47"/>
      <c r="Q154" s="47"/>
      <c r="R154" s="47"/>
      <c r="S154" s="46"/>
      <c r="T154" s="47"/>
      <c r="U154" s="46"/>
      <c r="V154" s="47"/>
      <c r="W154" s="46"/>
      <c r="X154" s="47"/>
      <c r="Y154" s="46"/>
      <c r="Z154" s="27"/>
      <c r="AA154" s="21"/>
    </row>
    <row r="155" spans="1:27" ht="12.75" customHeight="1" x14ac:dyDescent="0.2">
      <c r="A155" s="44"/>
      <c r="B155" s="77"/>
      <c r="C155" s="45"/>
      <c r="D155" s="44"/>
      <c r="E155" s="45"/>
      <c r="F155" s="45"/>
      <c r="G155" s="77"/>
      <c r="H155" s="75"/>
      <c r="I155" s="45"/>
      <c r="J155" s="44"/>
      <c r="K155" s="45"/>
      <c r="L155" s="46"/>
      <c r="M155" s="44"/>
      <c r="N155" s="47"/>
      <c r="O155" s="47"/>
      <c r="P155" s="47"/>
      <c r="Q155" s="47"/>
      <c r="R155" s="47"/>
      <c r="S155" s="46"/>
      <c r="T155" s="47"/>
      <c r="U155" s="46"/>
      <c r="V155" s="47"/>
      <c r="W155" s="46"/>
      <c r="X155" s="47"/>
      <c r="Y155" s="46"/>
      <c r="Z155" s="27"/>
      <c r="AA155" s="21"/>
    </row>
    <row r="156" spans="1:27" ht="12.75" customHeight="1" x14ac:dyDescent="0.2">
      <c r="A156" s="44"/>
      <c r="B156" s="77"/>
      <c r="C156" s="45"/>
      <c r="D156" s="44"/>
      <c r="E156" s="45"/>
      <c r="F156" s="45"/>
      <c r="G156" s="77"/>
      <c r="H156" s="75"/>
      <c r="I156" s="45"/>
      <c r="J156" s="44"/>
      <c r="K156" s="45"/>
      <c r="L156" s="46"/>
      <c r="M156" s="44"/>
      <c r="N156" s="47"/>
      <c r="O156" s="47"/>
      <c r="P156" s="47"/>
      <c r="Q156" s="47"/>
      <c r="R156" s="47"/>
      <c r="S156" s="46"/>
      <c r="T156" s="47"/>
      <c r="U156" s="46"/>
      <c r="V156" s="47"/>
      <c r="W156" s="46"/>
      <c r="X156" s="47"/>
      <c r="Y156" s="46"/>
      <c r="Z156" s="27"/>
      <c r="AA156" s="21"/>
    </row>
    <row r="157" spans="1:27" ht="12.75" customHeight="1" x14ac:dyDescent="0.2">
      <c r="A157" s="44"/>
      <c r="B157" s="77"/>
      <c r="C157" s="45"/>
      <c r="D157" s="44"/>
      <c r="E157" s="45"/>
      <c r="F157" s="45"/>
      <c r="G157" s="77"/>
      <c r="H157" s="75"/>
      <c r="I157" s="45"/>
      <c r="J157" s="44"/>
      <c r="K157" s="45"/>
      <c r="L157" s="46"/>
      <c r="M157" s="44"/>
      <c r="N157" s="47"/>
      <c r="O157" s="47"/>
      <c r="P157" s="47"/>
      <c r="Q157" s="47"/>
      <c r="R157" s="47"/>
      <c r="S157" s="46"/>
      <c r="T157" s="47"/>
      <c r="U157" s="46"/>
      <c r="V157" s="47"/>
      <c r="W157" s="46"/>
      <c r="X157" s="47"/>
      <c r="Y157" s="46"/>
      <c r="Z157" s="27"/>
      <c r="AA157" s="21"/>
    </row>
    <row r="158" spans="1:27" ht="12.75" customHeight="1" x14ac:dyDescent="0.2">
      <c r="A158" s="44"/>
      <c r="B158" s="77"/>
      <c r="C158" s="45"/>
      <c r="D158" s="44"/>
      <c r="E158" s="45"/>
      <c r="F158" s="45"/>
      <c r="G158" s="77"/>
      <c r="H158" s="75"/>
      <c r="I158" s="45"/>
      <c r="J158" s="44"/>
      <c r="K158" s="45"/>
      <c r="L158" s="46"/>
      <c r="M158" s="44"/>
      <c r="N158" s="47"/>
      <c r="O158" s="47"/>
      <c r="P158" s="47"/>
      <c r="Q158" s="47"/>
      <c r="R158" s="47"/>
      <c r="S158" s="46"/>
      <c r="T158" s="47"/>
      <c r="U158" s="46"/>
      <c r="V158" s="47"/>
      <c r="W158" s="46"/>
      <c r="X158" s="47"/>
      <c r="Y158" s="46"/>
      <c r="Z158" s="27"/>
      <c r="AA158" s="21"/>
    </row>
    <row r="159" spans="1:27" ht="12.75" customHeight="1" x14ac:dyDescent="0.2">
      <c r="A159" s="44"/>
      <c r="B159" s="77"/>
      <c r="C159" s="45"/>
      <c r="D159" s="44"/>
      <c r="E159" s="45"/>
      <c r="F159" s="45"/>
      <c r="G159" s="77"/>
      <c r="H159" s="75"/>
      <c r="I159" s="45"/>
      <c r="J159" s="44"/>
      <c r="K159" s="45"/>
      <c r="L159" s="46"/>
      <c r="M159" s="44"/>
      <c r="N159" s="47"/>
      <c r="O159" s="47"/>
      <c r="P159" s="47"/>
      <c r="Q159" s="47"/>
      <c r="R159" s="47"/>
      <c r="S159" s="46"/>
      <c r="T159" s="47"/>
      <c r="U159" s="46"/>
      <c r="V159" s="47"/>
      <c r="W159" s="46"/>
      <c r="X159" s="47"/>
      <c r="Y159" s="46"/>
      <c r="Z159" s="27"/>
      <c r="AA159" s="21"/>
    </row>
    <row r="160" spans="1:27" ht="12.75" customHeight="1" x14ac:dyDescent="0.2">
      <c r="A160" s="44"/>
      <c r="B160" s="77"/>
      <c r="C160" s="45"/>
      <c r="D160" s="44"/>
      <c r="E160" s="45"/>
      <c r="F160" s="45"/>
      <c r="G160" s="77"/>
      <c r="H160" s="75"/>
      <c r="I160" s="45"/>
      <c r="J160" s="44"/>
      <c r="K160" s="45"/>
      <c r="L160" s="46"/>
      <c r="M160" s="44"/>
      <c r="N160" s="47"/>
      <c r="O160" s="47"/>
      <c r="P160" s="47"/>
      <c r="Q160" s="47"/>
      <c r="R160" s="47"/>
      <c r="S160" s="46"/>
      <c r="T160" s="47"/>
      <c r="U160" s="46"/>
      <c r="V160" s="47"/>
      <c r="W160" s="46"/>
      <c r="X160" s="47"/>
      <c r="Y160" s="46"/>
      <c r="Z160" s="27"/>
      <c r="AA160" s="21"/>
    </row>
    <row r="161" spans="1:27" ht="12.75" customHeight="1" x14ac:dyDescent="0.2">
      <c r="A161" s="44"/>
      <c r="B161" s="77"/>
      <c r="C161" s="45"/>
      <c r="D161" s="44"/>
      <c r="E161" s="45"/>
      <c r="F161" s="45"/>
      <c r="G161" s="77"/>
      <c r="H161" s="75"/>
      <c r="I161" s="45"/>
      <c r="J161" s="44"/>
      <c r="K161" s="45"/>
      <c r="L161" s="46"/>
      <c r="M161" s="44"/>
      <c r="N161" s="47"/>
      <c r="O161" s="47"/>
      <c r="P161" s="47"/>
      <c r="Q161" s="47"/>
      <c r="R161" s="47"/>
      <c r="S161" s="46"/>
      <c r="T161" s="47"/>
      <c r="U161" s="46"/>
      <c r="V161" s="47"/>
      <c r="W161" s="46"/>
      <c r="X161" s="47"/>
      <c r="Y161" s="46"/>
      <c r="Z161" s="27"/>
      <c r="AA161" s="21"/>
    </row>
    <row r="162" spans="1:27" ht="12.75" customHeight="1" x14ac:dyDescent="0.2">
      <c r="A162" s="44"/>
      <c r="B162" s="77"/>
      <c r="C162" s="45"/>
      <c r="D162" s="44"/>
      <c r="E162" s="45"/>
      <c r="F162" s="45"/>
      <c r="G162" s="77"/>
      <c r="H162" s="75"/>
      <c r="I162" s="45"/>
      <c r="J162" s="44"/>
      <c r="K162" s="45"/>
      <c r="L162" s="46"/>
      <c r="M162" s="44"/>
      <c r="N162" s="47"/>
      <c r="O162" s="47"/>
      <c r="P162" s="47"/>
      <c r="Q162" s="47"/>
      <c r="R162" s="47"/>
      <c r="S162" s="46"/>
      <c r="T162" s="47"/>
      <c r="U162" s="46"/>
      <c r="V162" s="47"/>
      <c r="W162" s="46"/>
      <c r="X162" s="47"/>
      <c r="Y162" s="46"/>
      <c r="Z162" s="27"/>
      <c r="AA162" s="21"/>
    </row>
    <row r="163" spans="1:27" ht="12.75" customHeight="1" x14ac:dyDescent="0.2">
      <c r="A163" s="44"/>
      <c r="B163" s="77"/>
      <c r="C163" s="45"/>
      <c r="D163" s="44"/>
      <c r="E163" s="45"/>
      <c r="F163" s="45"/>
      <c r="G163" s="77"/>
      <c r="H163" s="75"/>
      <c r="I163" s="45"/>
      <c r="J163" s="44"/>
      <c r="K163" s="45"/>
      <c r="L163" s="46"/>
      <c r="M163" s="44"/>
      <c r="N163" s="47"/>
      <c r="O163" s="47"/>
      <c r="P163" s="47"/>
      <c r="Q163" s="47"/>
      <c r="R163" s="47"/>
      <c r="S163" s="46"/>
      <c r="T163" s="47"/>
      <c r="U163" s="46"/>
      <c r="V163" s="47"/>
      <c r="W163" s="46"/>
      <c r="X163" s="47"/>
      <c r="Y163" s="46"/>
      <c r="Z163" s="27"/>
      <c r="AA163" s="21"/>
    </row>
    <row r="164" spans="1:27" ht="12.75" customHeight="1" x14ac:dyDescent="0.2">
      <c r="A164" s="44"/>
      <c r="B164" s="77"/>
      <c r="C164" s="45"/>
      <c r="D164" s="44"/>
      <c r="E164" s="45"/>
      <c r="F164" s="45"/>
      <c r="G164" s="77"/>
      <c r="H164" s="75"/>
      <c r="I164" s="45"/>
      <c r="J164" s="44"/>
      <c r="K164" s="45"/>
      <c r="L164" s="46"/>
      <c r="M164" s="44"/>
      <c r="N164" s="47"/>
      <c r="O164" s="47"/>
      <c r="P164" s="47"/>
      <c r="Q164" s="47"/>
      <c r="R164" s="47"/>
      <c r="S164" s="46"/>
      <c r="T164" s="47"/>
      <c r="U164" s="46"/>
      <c r="V164" s="47"/>
      <c r="W164" s="46"/>
      <c r="X164" s="47"/>
      <c r="Y164" s="46"/>
      <c r="Z164" s="27"/>
      <c r="AA164" s="21"/>
    </row>
    <row r="165" spans="1:27" ht="12.75" customHeight="1" x14ac:dyDescent="0.2">
      <c r="A165" s="44"/>
      <c r="B165" s="77"/>
      <c r="C165" s="45"/>
      <c r="D165" s="44"/>
      <c r="E165" s="45"/>
      <c r="F165" s="45"/>
      <c r="G165" s="77"/>
      <c r="H165" s="75"/>
      <c r="I165" s="45"/>
      <c r="J165" s="44"/>
      <c r="K165" s="45"/>
      <c r="L165" s="46"/>
      <c r="M165" s="44"/>
      <c r="N165" s="47"/>
      <c r="O165" s="47"/>
      <c r="P165" s="47"/>
      <c r="Q165" s="47"/>
      <c r="R165" s="47"/>
      <c r="S165" s="46"/>
      <c r="T165" s="47"/>
      <c r="U165" s="46"/>
      <c r="V165" s="47"/>
      <c r="W165" s="46"/>
      <c r="X165" s="47"/>
      <c r="Y165" s="46"/>
      <c r="Z165" s="27"/>
      <c r="AA165" s="21"/>
    </row>
    <row r="166" spans="1:27" ht="12.75" customHeight="1" x14ac:dyDescent="0.2">
      <c r="A166" s="44"/>
      <c r="B166" s="77"/>
      <c r="C166" s="45"/>
      <c r="D166" s="44"/>
      <c r="E166" s="45"/>
      <c r="F166" s="45"/>
      <c r="G166" s="77"/>
      <c r="H166" s="75"/>
      <c r="I166" s="45"/>
      <c r="J166" s="44"/>
      <c r="K166" s="45"/>
      <c r="L166" s="46"/>
      <c r="M166" s="44"/>
      <c r="N166" s="47"/>
      <c r="O166" s="47"/>
      <c r="P166" s="47"/>
      <c r="Q166" s="47"/>
      <c r="R166" s="47"/>
      <c r="S166" s="46"/>
      <c r="T166" s="47"/>
      <c r="U166" s="46"/>
      <c r="V166" s="47"/>
      <c r="W166" s="46"/>
      <c r="X166" s="47"/>
      <c r="Y166" s="46"/>
      <c r="Z166" s="27"/>
      <c r="AA166" s="21"/>
    </row>
    <row r="167" spans="1:27" ht="12.75" customHeight="1" x14ac:dyDescent="0.2">
      <c r="A167" s="44"/>
      <c r="B167" s="77"/>
      <c r="C167" s="45"/>
      <c r="D167" s="44"/>
      <c r="E167" s="45"/>
      <c r="F167" s="45"/>
      <c r="G167" s="77"/>
      <c r="H167" s="75"/>
      <c r="I167" s="45"/>
      <c r="J167" s="44"/>
      <c r="K167" s="45"/>
      <c r="L167" s="46"/>
      <c r="M167" s="44"/>
      <c r="N167" s="47"/>
      <c r="O167" s="47"/>
      <c r="P167" s="47"/>
      <c r="Q167" s="47"/>
      <c r="R167" s="47"/>
      <c r="S167" s="46"/>
      <c r="T167" s="47"/>
      <c r="U167" s="46"/>
      <c r="V167" s="47"/>
      <c r="W167" s="46"/>
      <c r="X167" s="47"/>
      <c r="Y167" s="46"/>
      <c r="Z167" s="27"/>
      <c r="AA167" s="21"/>
    </row>
    <row r="168" spans="1:27" ht="12.75" customHeight="1" x14ac:dyDescent="0.2">
      <c r="A168" s="44"/>
      <c r="B168" s="77"/>
      <c r="C168" s="45"/>
      <c r="D168" s="44"/>
      <c r="E168" s="45"/>
      <c r="F168" s="45"/>
      <c r="G168" s="77"/>
      <c r="H168" s="75"/>
      <c r="I168" s="45"/>
      <c r="J168" s="44"/>
      <c r="K168" s="45"/>
      <c r="L168" s="46"/>
      <c r="M168" s="44"/>
      <c r="N168" s="47"/>
      <c r="O168" s="47"/>
      <c r="P168" s="47"/>
      <c r="Q168" s="47"/>
      <c r="R168" s="47"/>
      <c r="S168" s="46"/>
      <c r="T168" s="47"/>
      <c r="U168" s="46"/>
      <c r="V168" s="47"/>
      <c r="W168" s="46"/>
      <c r="X168" s="47"/>
      <c r="Y168" s="46"/>
      <c r="Z168" s="27"/>
      <c r="AA168" s="21"/>
    </row>
    <row r="169" spans="1:27" ht="12.75" customHeight="1" x14ac:dyDescent="0.2">
      <c r="A169" s="44"/>
      <c r="B169" s="77"/>
      <c r="C169" s="45"/>
      <c r="D169" s="44"/>
      <c r="E169" s="45"/>
      <c r="F169" s="45"/>
      <c r="G169" s="77"/>
      <c r="H169" s="75"/>
      <c r="I169" s="45"/>
      <c r="J169" s="44"/>
      <c r="K169" s="45"/>
      <c r="L169" s="46"/>
      <c r="M169" s="44"/>
      <c r="N169" s="47"/>
      <c r="O169" s="47"/>
      <c r="P169" s="47"/>
      <c r="Q169" s="47"/>
      <c r="R169" s="47"/>
      <c r="S169" s="46"/>
      <c r="T169" s="47"/>
      <c r="U169" s="46"/>
      <c r="V169" s="47"/>
      <c r="W169" s="46"/>
      <c r="X169" s="47"/>
      <c r="Y169" s="46"/>
      <c r="Z169" s="27"/>
      <c r="AA169" s="21"/>
    </row>
    <row r="170" spans="1:27" ht="12.75" customHeight="1" x14ac:dyDescent="0.2">
      <c r="A170" s="44"/>
      <c r="B170" s="77"/>
      <c r="C170" s="45"/>
      <c r="D170" s="44"/>
      <c r="E170" s="45"/>
      <c r="F170" s="45"/>
      <c r="G170" s="77"/>
      <c r="H170" s="75"/>
      <c r="I170" s="45"/>
      <c r="J170" s="44"/>
      <c r="K170" s="45"/>
      <c r="L170" s="46"/>
      <c r="M170" s="44"/>
      <c r="N170" s="47"/>
      <c r="O170" s="47"/>
      <c r="P170" s="47"/>
      <c r="Q170" s="47"/>
      <c r="R170" s="47"/>
      <c r="S170" s="46"/>
      <c r="T170" s="47"/>
      <c r="U170" s="46"/>
      <c r="V170" s="47"/>
      <c r="W170" s="46"/>
      <c r="X170" s="47"/>
      <c r="Y170" s="46"/>
      <c r="Z170" s="27"/>
      <c r="AA170" s="21"/>
    </row>
    <row r="171" spans="1:27" ht="12.75" customHeight="1" x14ac:dyDescent="0.2">
      <c r="A171" s="44"/>
      <c r="B171" s="77"/>
      <c r="C171" s="45"/>
      <c r="D171" s="44"/>
      <c r="E171" s="45"/>
      <c r="F171" s="45"/>
      <c r="G171" s="77"/>
      <c r="H171" s="75"/>
      <c r="I171" s="45"/>
      <c r="J171" s="44"/>
      <c r="K171" s="45"/>
      <c r="L171" s="46"/>
      <c r="M171" s="44"/>
      <c r="N171" s="47"/>
      <c r="O171" s="47"/>
      <c r="P171" s="47"/>
      <c r="Q171" s="47"/>
      <c r="R171" s="47"/>
      <c r="S171" s="46"/>
      <c r="T171" s="47"/>
      <c r="U171" s="46"/>
      <c r="V171" s="47"/>
      <c r="W171" s="46"/>
      <c r="X171" s="47"/>
      <c r="Y171" s="46"/>
      <c r="Z171" s="27"/>
      <c r="AA171" s="21"/>
    </row>
    <row r="172" spans="1:27" ht="12.75" customHeight="1" x14ac:dyDescent="0.2">
      <c r="A172" s="44"/>
      <c r="B172" s="77"/>
      <c r="C172" s="45"/>
      <c r="D172" s="44"/>
      <c r="E172" s="45"/>
      <c r="F172" s="45"/>
      <c r="G172" s="77"/>
      <c r="H172" s="75"/>
      <c r="I172" s="45"/>
      <c r="J172" s="44"/>
      <c r="K172" s="45"/>
      <c r="L172" s="46"/>
      <c r="M172" s="44"/>
      <c r="N172" s="47"/>
      <c r="O172" s="47"/>
      <c r="P172" s="47"/>
      <c r="Q172" s="47"/>
      <c r="R172" s="47"/>
      <c r="S172" s="46"/>
      <c r="T172" s="47"/>
      <c r="U172" s="46"/>
      <c r="V172" s="47"/>
      <c r="W172" s="46"/>
      <c r="X172" s="47"/>
      <c r="Y172" s="46"/>
      <c r="Z172" s="27"/>
      <c r="AA172" s="21"/>
    </row>
    <row r="173" spans="1:27" ht="12.75" customHeight="1" x14ac:dyDescent="0.2">
      <c r="A173" s="44"/>
      <c r="B173" s="77"/>
      <c r="C173" s="45"/>
      <c r="D173" s="44"/>
      <c r="E173" s="45"/>
      <c r="F173" s="45"/>
      <c r="G173" s="77"/>
      <c r="H173" s="75"/>
      <c r="I173" s="45"/>
      <c r="J173" s="44"/>
      <c r="K173" s="45"/>
      <c r="L173" s="46"/>
      <c r="M173" s="44"/>
      <c r="N173" s="47"/>
      <c r="O173" s="47"/>
      <c r="P173" s="47"/>
      <c r="Q173" s="47"/>
      <c r="R173" s="47"/>
      <c r="S173" s="46"/>
      <c r="T173" s="47"/>
      <c r="U173" s="46"/>
      <c r="V173" s="47"/>
      <c r="W173" s="46"/>
      <c r="X173" s="47"/>
      <c r="Y173" s="46"/>
      <c r="Z173" s="27"/>
      <c r="AA173" s="21"/>
    </row>
    <row r="174" spans="1:27" ht="12.75" customHeight="1" x14ac:dyDescent="0.2">
      <c r="A174" s="44"/>
      <c r="B174" s="77"/>
      <c r="C174" s="45"/>
      <c r="D174" s="44"/>
      <c r="E174" s="45"/>
      <c r="F174" s="45"/>
      <c r="G174" s="77"/>
      <c r="H174" s="75"/>
      <c r="I174" s="45"/>
      <c r="J174" s="44"/>
      <c r="K174" s="45"/>
      <c r="L174" s="46"/>
      <c r="M174" s="44"/>
      <c r="N174" s="47"/>
      <c r="O174" s="47"/>
      <c r="P174" s="47"/>
      <c r="Q174" s="47"/>
      <c r="R174" s="47"/>
      <c r="S174" s="46"/>
      <c r="T174" s="47"/>
      <c r="U174" s="46"/>
      <c r="V174" s="47"/>
      <c r="W174" s="46"/>
      <c r="X174" s="47"/>
      <c r="Y174" s="46"/>
      <c r="Z174" s="27"/>
      <c r="AA174" s="21"/>
    </row>
    <row r="175" spans="1:27" ht="12.75" customHeight="1" x14ac:dyDescent="0.2">
      <c r="A175" s="44"/>
      <c r="B175" s="77"/>
      <c r="C175" s="45"/>
      <c r="D175" s="44"/>
      <c r="E175" s="45"/>
      <c r="F175" s="45"/>
      <c r="G175" s="77"/>
      <c r="H175" s="75"/>
      <c r="I175" s="45"/>
      <c r="J175" s="44"/>
      <c r="K175" s="45"/>
      <c r="L175" s="46"/>
      <c r="M175" s="44"/>
      <c r="N175" s="47"/>
      <c r="O175" s="47"/>
      <c r="P175" s="47"/>
      <c r="Q175" s="47"/>
      <c r="R175" s="47"/>
      <c r="S175" s="46"/>
      <c r="T175" s="47"/>
      <c r="U175" s="46"/>
      <c r="V175" s="47"/>
      <c r="W175" s="46"/>
      <c r="X175" s="47"/>
      <c r="Y175" s="46"/>
      <c r="Z175" s="27"/>
      <c r="AA175" s="21"/>
    </row>
    <row r="176" spans="1:27" ht="12.75" customHeight="1" x14ac:dyDescent="0.2">
      <c r="A176" s="44"/>
      <c r="B176" s="77"/>
      <c r="C176" s="45"/>
      <c r="D176" s="44"/>
      <c r="E176" s="45"/>
      <c r="F176" s="45"/>
      <c r="G176" s="77"/>
      <c r="H176" s="75"/>
      <c r="I176" s="45"/>
      <c r="J176" s="44"/>
      <c r="K176" s="45"/>
      <c r="L176" s="46"/>
      <c r="M176" s="44"/>
      <c r="N176" s="47"/>
      <c r="O176" s="47"/>
      <c r="P176" s="47"/>
      <c r="Q176" s="47"/>
      <c r="R176" s="47"/>
      <c r="S176" s="46"/>
      <c r="T176" s="47"/>
      <c r="U176" s="46"/>
      <c r="V176" s="47"/>
      <c r="W176" s="46"/>
      <c r="X176" s="47"/>
      <c r="Y176" s="46"/>
      <c r="Z176" s="27"/>
      <c r="AA176" s="21"/>
    </row>
    <row r="177" spans="1:27" ht="12.75" customHeight="1" x14ac:dyDescent="0.2">
      <c r="A177" s="44"/>
      <c r="B177" s="77"/>
      <c r="C177" s="45"/>
      <c r="D177" s="44"/>
      <c r="E177" s="45"/>
      <c r="F177" s="45"/>
      <c r="G177" s="77"/>
      <c r="H177" s="75"/>
      <c r="I177" s="45"/>
      <c r="J177" s="44"/>
      <c r="K177" s="45"/>
      <c r="L177" s="46"/>
      <c r="M177" s="44"/>
      <c r="N177" s="47"/>
      <c r="O177" s="47"/>
      <c r="P177" s="47"/>
      <c r="Q177" s="47"/>
      <c r="R177" s="47"/>
      <c r="S177" s="46"/>
      <c r="T177" s="47"/>
      <c r="U177" s="46"/>
      <c r="V177" s="47"/>
      <c r="W177" s="46"/>
      <c r="X177" s="47"/>
      <c r="Y177" s="46"/>
      <c r="Z177" s="27"/>
      <c r="AA177" s="21"/>
    </row>
    <row r="178" spans="1:27" ht="12.75" customHeight="1" x14ac:dyDescent="0.2">
      <c r="A178" s="44"/>
      <c r="B178" s="77"/>
      <c r="C178" s="45"/>
      <c r="D178" s="44"/>
      <c r="E178" s="45"/>
      <c r="F178" s="45"/>
      <c r="G178" s="77"/>
      <c r="H178" s="75"/>
      <c r="I178" s="45"/>
      <c r="J178" s="44"/>
      <c r="K178" s="45"/>
      <c r="L178" s="46"/>
      <c r="M178" s="44"/>
      <c r="N178" s="47"/>
      <c r="O178" s="47"/>
      <c r="P178" s="47"/>
      <c r="Q178" s="47"/>
      <c r="R178" s="47"/>
      <c r="S178" s="46"/>
      <c r="T178" s="47"/>
      <c r="U178" s="46"/>
      <c r="V178" s="47"/>
      <c r="W178" s="46"/>
      <c r="X178" s="47"/>
      <c r="Y178" s="46"/>
      <c r="Z178" s="27"/>
      <c r="AA178" s="21"/>
    </row>
    <row r="179" spans="1:27" ht="12.75" customHeight="1" x14ac:dyDescent="0.2">
      <c r="A179" s="44"/>
      <c r="B179" s="77"/>
      <c r="C179" s="45"/>
      <c r="D179" s="44"/>
      <c r="E179" s="45"/>
      <c r="F179" s="45"/>
      <c r="G179" s="77"/>
      <c r="H179" s="75"/>
      <c r="I179" s="45"/>
      <c r="J179" s="44"/>
      <c r="K179" s="45"/>
      <c r="L179" s="46"/>
      <c r="M179" s="44"/>
      <c r="N179" s="47"/>
      <c r="O179" s="47"/>
      <c r="P179" s="47"/>
      <c r="Q179" s="47"/>
      <c r="R179" s="47"/>
      <c r="S179" s="46"/>
      <c r="T179" s="47"/>
      <c r="U179" s="46"/>
      <c r="V179" s="47"/>
      <c r="W179" s="46"/>
      <c r="X179" s="47"/>
      <c r="Y179" s="46"/>
      <c r="Z179" s="27"/>
      <c r="AA179" s="21"/>
    </row>
    <row r="180" spans="1:27" ht="12.75" customHeight="1" x14ac:dyDescent="0.2">
      <c r="A180" s="44"/>
      <c r="B180" s="77"/>
      <c r="C180" s="45"/>
      <c r="D180" s="44"/>
      <c r="E180" s="45"/>
      <c r="F180" s="45"/>
      <c r="G180" s="77"/>
      <c r="H180" s="75"/>
      <c r="I180" s="45"/>
      <c r="J180" s="44"/>
      <c r="K180" s="45"/>
      <c r="L180" s="46"/>
      <c r="M180" s="44"/>
      <c r="N180" s="47"/>
      <c r="O180" s="47"/>
      <c r="P180" s="47"/>
      <c r="Q180" s="47"/>
      <c r="R180" s="47"/>
      <c r="S180" s="46"/>
      <c r="T180" s="47"/>
      <c r="U180" s="46"/>
      <c r="V180" s="47"/>
      <c r="W180" s="46"/>
      <c r="X180" s="47"/>
      <c r="Y180" s="46"/>
      <c r="Z180" s="27"/>
      <c r="AA180" s="21"/>
    </row>
    <row r="181" spans="1:27" ht="12.75" customHeight="1" x14ac:dyDescent="0.2">
      <c r="A181" s="44"/>
      <c r="B181" s="77"/>
      <c r="C181" s="45"/>
      <c r="D181" s="44"/>
      <c r="E181" s="45"/>
      <c r="F181" s="45"/>
      <c r="G181" s="77"/>
      <c r="H181" s="75"/>
      <c r="I181" s="45"/>
      <c r="J181" s="44"/>
      <c r="K181" s="45"/>
      <c r="L181" s="46"/>
      <c r="M181" s="44"/>
      <c r="N181" s="47"/>
      <c r="O181" s="47"/>
      <c r="P181" s="47"/>
      <c r="Q181" s="47"/>
      <c r="R181" s="47"/>
      <c r="S181" s="46"/>
      <c r="T181" s="47"/>
      <c r="U181" s="46"/>
      <c r="V181" s="47"/>
      <c r="W181" s="46"/>
      <c r="X181" s="47"/>
      <c r="Y181" s="46"/>
      <c r="Z181" s="27"/>
      <c r="AA181" s="21"/>
    </row>
    <row r="182" spans="1:27" ht="12.75" customHeight="1" x14ac:dyDescent="0.2">
      <c r="A182" s="44"/>
      <c r="B182" s="77"/>
      <c r="C182" s="45"/>
      <c r="D182" s="44"/>
      <c r="E182" s="45"/>
      <c r="F182" s="45"/>
      <c r="G182" s="77"/>
      <c r="H182" s="75"/>
      <c r="I182" s="45"/>
      <c r="J182" s="44"/>
      <c r="K182" s="45"/>
      <c r="L182" s="46"/>
      <c r="M182" s="44"/>
      <c r="N182" s="47"/>
      <c r="O182" s="47"/>
      <c r="P182" s="47"/>
      <c r="Q182" s="47"/>
      <c r="R182" s="47"/>
      <c r="S182" s="46"/>
      <c r="T182" s="47"/>
      <c r="U182" s="46"/>
      <c r="V182" s="47"/>
      <c r="W182" s="46"/>
      <c r="X182" s="47"/>
      <c r="Y182" s="46"/>
      <c r="Z182" s="27"/>
      <c r="AA182" s="21"/>
    </row>
    <row r="183" spans="1:27" ht="12.75" customHeight="1" x14ac:dyDescent="0.2">
      <c r="A183" s="44"/>
      <c r="B183" s="77"/>
      <c r="C183" s="45"/>
      <c r="D183" s="44"/>
      <c r="E183" s="45"/>
      <c r="F183" s="45"/>
      <c r="G183" s="77"/>
      <c r="H183" s="75"/>
      <c r="I183" s="45"/>
      <c r="J183" s="44"/>
      <c r="K183" s="45"/>
      <c r="L183" s="46"/>
      <c r="M183" s="44"/>
      <c r="N183" s="47"/>
      <c r="O183" s="47"/>
      <c r="P183" s="47"/>
      <c r="Q183" s="47"/>
      <c r="R183" s="47"/>
      <c r="S183" s="46"/>
      <c r="T183" s="47"/>
      <c r="U183" s="46"/>
      <c r="V183" s="47"/>
      <c r="W183" s="46"/>
      <c r="X183" s="47"/>
      <c r="Y183" s="46"/>
      <c r="Z183" s="27"/>
      <c r="AA183" s="21"/>
    </row>
    <row r="184" spans="1:27" ht="12.75" customHeight="1" x14ac:dyDescent="0.2">
      <c r="A184" s="44"/>
      <c r="B184" s="77"/>
      <c r="C184" s="45"/>
      <c r="D184" s="44"/>
      <c r="E184" s="45"/>
      <c r="F184" s="45"/>
      <c r="G184" s="77"/>
      <c r="H184" s="75"/>
      <c r="I184" s="45"/>
      <c r="J184" s="44"/>
      <c r="K184" s="45"/>
      <c r="L184" s="46"/>
      <c r="M184" s="44"/>
      <c r="N184" s="47"/>
      <c r="O184" s="47"/>
      <c r="P184" s="47"/>
      <c r="Q184" s="47"/>
      <c r="R184" s="47"/>
      <c r="S184" s="46"/>
      <c r="T184" s="47"/>
      <c r="U184" s="46"/>
      <c r="V184" s="47"/>
      <c r="W184" s="46"/>
      <c r="X184" s="47"/>
      <c r="Y184" s="46"/>
      <c r="Z184" s="27"/>
      <c r="AA184" s="21"/>
    </row>
    <row r="185" spans="1:27" ht="12.75" customHeight="1" x14ac:dyDescent="0.2">
      <c r="A185" s="44"/>
      <c r="B185" s="77"/>
      <c r="C185" s="45"/>
      <c r="D185" s="44"/>
      <c r="E185" s="45"/>
      <c r="F185" s="45"/>
      <c r="G185" s="77"/>
      <c r="H185" s="75"/>
      <c r="I185" s="45"/>
      <c r="J185" s="44"/>
      <c r="K185" s="45"/>
      <c r="L185" s="46"/>
      <c r="M185" s="44"/>
      <c r="N185" s="47"/>
      <c r="O185" s="47"/>
      <c r="P185" s="47"/>
      <c r="Q185" s="47"/>
      <c r="R185" s="47"/>
      <c r="S185" s="46"/>
      <c r="T185" s="47"/>
      <c r="U185" s="46"/>
      <c r="V185" s="47"/>
      <c r="W185" s="46"/>
      <c r="X185" s="47"/>
      <c r="Y185" s="46"/>
      <c r="Z185" s="27"/>
      <c r="AA185" s="21"/>
    </row>
    <row r="186" spans="1:27" ht="12.75" customHeight="1" x14ac:dyDescent="0.2">
      <c r="A186" s="44"/>
      <c r="B186" s="77"/>
      <c r="C186" s="45"/>
      <c r="D186" s="44"/>
      <c r="E186" s="45"/>
      <c r="F186" s="45"/>
      <c r="G186" s="77"/>
      <c r="H186" s="75"/>
      <c r="I186" s="45"/>
      <c r="J186" s="44"/>
      <c r="K186" s="45"/>
      <c r="L186" s="46"/>
      <c r="M186" s="44"/>
      <c r="N186" s="47"/>
      <c r="O186" s="47"/>
      <c r="P186" s="47"/>
      <c r="Q186" s="47"/>
      <c r="R186" s="47"/>
      <c r="S186" s="46"/>
      <c r="T186" s="47"/>
      <c r="U186" s="46"/>
      <c r="V186" s="47"/>
      <c r="W186" s="46"/>
      <c r="X186" s="47"/>
      <c r="Y186" s="46"/>
      <c r="Z186" s="27"/>
      <c r="AA186" s="21"/>
    </row>
    <row r="187" spans="1:27" ht="12.75" customHeight="1" x14ac:dyDescent="0.2">
      <c r="A187" s="44"/>
      <c r="B187" s="77"/>
      <c r="C187" s="45"/>
      <c r="D187" s="44"/>
      <c r="E187" s="45"/>
      <c r="F187" s="45"/>
      <c r="G187" s="77"/>
      <c r="H187" s="75"/>
      <c r="I187" s="45"/>
      <c r="J187" s="44"/>
      <c r="K187" s="45"/>
      <c r="L187" s="46"/>
      <c r="M187" s="44"/>
      <c r="N187" s="47"/>
      <c r="O187" s="47"/>
      <c r="P187" s="47"/>
      <c r="Q187" s="47"/>
      <c r="R187" s="47"/>
      <c r="S187" s="46"/>
      <c r="T187" s="47"/>
      <c r="U187" s="46"/>
      <c r="V187" s="47"/>
      <c r="W187" s="46"/>
      <c r="X187" s="47"/>
      <c r="Y187" s="46"/>
      <c r="Z187" s="27"/>
      <c r="AA187" s="21"/>
    </row>
    <row r="188" spans="1:27" ht="12.75" customHeight="1" x14ac:dyDescent="0.2">
      <c r="A188" s="44"/>
      <c r="B188" s="77"/>
      <c r="C188" s="45"/>
      <c r="D188" s="44"/>
      <c r="E188" s="45"/>
      <c r="F188" s="45"/>
      <c r="G188" s="77"/>
      <c r="H188" s="75"/>
      <c r="I188" s="45"/>
      <c r="J188" s="44"/>
      <c r="K188" s="45"/>
      <c r="L188" s="46"/>
      <c r="M188" s="44"/>
      <c r="N188" s="47"/>
      <c r="O188" s="47"/>
      <c r="P188" s="47"/>
      <c r="Q188" s="47"/>
      <c r="R188" s="47"/>
      <c r="S188" s="46"/>
      <c r="T188" s="47"/>
      <c r="U188" s="46"/>
      <c r="V188" s="47"/>
      <c r="W188" s="46"/>
      <c r="X188" s="47"/>
      <c r="Y188" s="46"/>
      <c r="Z188" s="27"/>
      <c r="AA188" s="21"/>
    </row>
    <row r="189" spans="1:27" ht="12.75" customHeight="1" x14ac:dyDescent="0.2">
      <c r="A189" s="44"/>
      <c r="B189" s="77"/>
      <c r="C189" s="45"/>
      <c r="D189" s="44"/>
      <c r="E189" s="45"/>
      <c r="F189" s="45"/>
      <c r="G189" s="77"/>
      <c r="H189" s="75"/>
      <c r="I189" s="45"/>
      <c r="J189" s="44"/>
      <c r="K189" s="45"/>
      <c r="L189" s="46"/>
      <c r="M189" s="44"/>
      <c r="N189" s="47"/>
      <c r="O189" s="47"/>
      <c r="P189" s="47"/>
      <c r="Q189" s="47"/>
      <c r="R189" s="47"/>
      <c r="S189" s="46"/>
      <c r="T189" s="47"/>
      <c r="U189" s="46"/>
      <c r="V189" s="47"/>
      <c r="W189" s="46"/>
      <c r="X189" s="47"/>
      <c r="Y189" s="46"/>
      <c r="Z189" s="27"/>
      <c r="AA189" s="21"/>
    </row>
    <row r="190" spans="1:27" ht="12.75" customHeight="1" x14ac:dyDescent="0.2">
      <c r="A190" s="44"/>
      <c r="B190" s="77"/>
      <c r="C190" s="45"/>
      <c r="D190" s="44"/>
      <c r="E190" s="45"/>
      <c r="F190" s="45"/>
      <c r="G190" s="77"/>
      <c r="H190" s="75"/>
      <c r="I190" s="45"/>
      <c r="J190" s="44"/>
      <c r="K190" s="45"/>
      <c r="L190" s="46"/>
      <c r="M190" s="44"/>
      <c r="N190" s="47"/>
      <c r="O190" s="47"/>
      <c r="P190" s="47"/>
      <c r="Q190" s="47"/>
      <c r="R190" s="47"/>
      <c r="S190" s="46"/>
      <c r="T190" s="47"/>
      <c r="U190" s="46"/>
      <c r="V190" s="47"/>
      <c r="W190" s="46"/>
      <c r="X190" s="47"/>
      <c r="Y190" s="46"/>
      <c r="Z190" s="27"/>
      <c r="AA190" s="21"/>
    </row>
    <row r="191" spans="1:27" ht="12.75" customHeight="1" x14ac:dyDescent="0.2">
      <c r="A191" s="44"/>
      <c r="B191" s="77"/>
      <c r="C191" s="45"/>
      <c r="D191" s="44"/>
      <c r="E191" s="45"/>
      <c r="F191" s="45"/>
      <c r="G191" s="77"/>
      <c r="H191" s="75"/>
      <c r="I191" s="45"/>
      <c r="J191" s="44"/>
      <c r="K191" s="45"/>
      <c r="L191" s="46"/>
      <c r="M191" s="44"/>
      <c r="N191" s="47"/>
      <c r="O191" s="47"/>
      <c r="P191" s="47"/>
      <c r="Q191" s="47"/>
      <c r="R191" s="47"/>
      <c r="S191" s="46"/>
      <c r="T191" s="47"/>
      <c r="U191" s="46"/>
      <c r="V191" s="47"/>
      <c r="W191" s="46"/>
      <c r="X191" s="47"/>
      <c r="Y191" s="46"/>
      <c r="Z191" s="27"/>
      <c r="AA191" s="21"/>
    </row>
    <row r="192" spans="1:27" ht="12.75" customHeight="1" x14ac:dyDescent="0.2">
      <c r="A192" s="44"/>
      <c r="B192" s="77"/>
      <c r="C192" s="45"/>
      <c r="D192" s="44"/>
      <c r="E192" s="45"/>
      <c r="F192" s="45"/>
      <c r="G192" s="77"/>
      <c r="H192" s="75"/>
      <c r="I192" s="45"/>
      <c r="J192" s="44"/>
      <c r="K192" s="45"/>
      <c r="L192" s="46"/>
      <c r="M192" s="44"/>
      <c r="N192" s="47"/>
      <c r="O192" s="47"/>
      <c r="P192" s="47"/>
      <c r="Q192" s="47"/>
      <c r="R192" s="47"/>
      <c r="S192" s="46"/>
      <c r="T192" s="47"/>
      <c r="U192" s="46"/>
      <c r="V192" s="47"/>
      <c r="W192" s="46"/>
      <c r="X192" s="47"/>
      <c r="Y192" s="46"/>
      <c r="Z192" s="27"/>
      <c r="AA192" s="21"/>
    </row>
    <row r="193" spans="1:27" ht="12.75" customHeight="1" x14ac:dyDescent="0.2">
      <c r="A193" s="44"/>
      <c r="B193" s="77"/>
      <c r="C193" s="45"/>
      <c r="D193" s="44"/>
      <c r="E193" s="45"/>
      <c r="F193" s="45"/>
      <c r="G193" s="77"/>
      <c r="H193" s="75"/>
      <c r="I193" s="45"/>
      <c r="J193" s="44"/>
      <c r="K193" s="45"/>
      <c r="L193" s="46"/>
      <c r="M193" s="44"/>
      <c r="N193" s="47"/>
      <c r="O193" s="47"/>
      <c r="P193" s="47"/>
      <c r="Q193" s="47"/>
      <c r="R193" s="47"/>
      <c r="S193" s="46"/>
      <c r="T193" s="47"/>
      <c r="U193" s="46"/>
      <c r="V193" s="47"/>
      <c r="W193" s="46"/>
      <c r="X193" s="47"/>
      <c r="Y193" s="46"/>
      <c r="Z193" s="27"/>
      <c r="AA193" s="21"/>
    </row>
    <row r="194" spans="1:27" ht="12.75" customHeight="1" x14ac:dyDescent="0.2">
      <c r="A194" s="44"/>
      <c r="B194" s="77"/>
      <c r="C194" s="45"/>
      <c r="D194" s="44"/>
      <c r="E194" s="45"/>
      <c r="F194" s="45"/>
      <c r="G194" s="77"/>
      <c r="H194" s="75"/>
      <c r="I194" s="45"/>
      <c r="J194" s="44"/>
      <c r="K194" s="45"/>
      <c r="L194" s="46"/>
      <c r="M194" s="44"/>
      <c r="N194" s="47"/>
      <c r="O194" s="47"/>
      <c r="P194" s="47"/>
      <c r="Q194" s="47"/>
      <c r="R194" s="47"/>
      <c r="S194" s="46"/>
      <c r="T194" s="47"/>
      <c r="U194" s="46"/>
      <c r="V194" s="47"/>
      <c r="W194" s="46"/>
      <c r="X194" s="47"/>
      <c r="Y194" s="46"/>
      <c r="Z194" s="27"/>
      <c r="AA194" s="21"/>
    </row>
    <row r="195" spans="1:27" ht="12.75" customHeight="1" x14ac:dyDescent="0.2">
      <c r="A195" s="44"/>
      <c r="B195" s="77"/>
      <c r="C195" s="45"/>
      <c r="D195" s="44"/>
      <c r="E195" s="45"/>
      <c r="F195" s="45"/>
      <c r="G195" s="77"/>
      <c r="H195" s="75"/>
      <c r="I195" s="45"/>
      <c r="J195" s="44"/>
      <c r="K195" s="45"/>
      <c r="L195" s="46"/>
      <c r="M195" s="44"/>
      <c r="N195" s="47"/>
      <c r="O195" s="47"/>
      <c r="P195" s="47"/>
      <c r="Q195" s="47"/>
      <c r="R195" s="47"/>
      <c r="S195" s="46"/>
      <c r="T195" s="47"/>
      <c r="U195" s="46"/>
      <c r="V195" s="47"/>
      <c r="W195" s="46"/>
      <c r="X195" s="47"/>
      <c r="Y195" s="46"/>
      <c r="Z195" s="27"/>
      <c r="AA195" s="21"/>
    </row>
    <row r="196" spans="1:27" ht="12.75" customHeight="1" x14ac:dyDescent="0.2">
      <c r="A196" s="44"/>
      <c r="B196" s="77"/>
      <c r="C196" s="45"/>
      <c r="D196" s="44"/>
      <c r="E196" s="45"/>
      <c r="F196" s="45"/>
      <c r="G196" s="77"/>
      <c r="H196" s="75"/>
      <c r="I196" s="45"/>
      <c r="J196" s="44"/>
      <c r="K196" s="45"/>
      <c r="L196" s="46"/>
      <c r="M196" s="44"/>
      <c r="N196" s="47"/>
      <c r="O196" s="47"/>
      <c r="P196" s="47"/>
      <c r="Q196" s="47"/>
      <c r="R196" s="47"/>
      <c r="S196" s="46"/>
      <c r="T196" s="47"/>
      <c r="U196" s="46"/>
      <c r="V196" s="47"/>
      <c r="W196" s="46"/>
      <c r="X196" s="47"/>
      <c r="Y196" s="46"/>
      <c r="Z196" s="27"/>
      <c r="AA196" s="21"/>
    </row>
    <row r="197" spans="1:27" ht="12.75" customHeight="1" x14ac:dyDescent="0.2">
      <c r="A197" s="44"/>
      <c r="B197" s="77"/>
      <c r="C197" s="45"/>
      <c r="D197" s="44"/>
      <c r="E197" s="45"/>
      <c r="F197" s="45"/>
      <c r="G197" s="77"/>
      <c r="H197" s="75"/>
      <c r="I197" s="45"/>
      <c r="J197" s="44"/>
      <c r="K197" s="45"/>
      <c r="L197" s="46"/>
      <c r="M197" s="44"/>
      <c r="N197" s="47"/>
      <c r="O197" s="47"/>
      <c r="P197" s="47"/>
      <c r="Q197" s="47"/>
      <c r="R197" s="47"/>
      <c r="S197" s="46"/>
      <c r="T197" s="47"/>
      <c r="U197" s="46"/>
      <c r="V197" s="47"/>
      <c r="W197" s="46"/>
      <c r="X197" s="47"/>
      <c r="Y197" s="46"/>
      <c r="Z197" s="27"/>
      <c r="AA197" s="21"/>
    </row>
    <row r="198" spans="1:27" ht="12.75" customHeight="1" x14ac:dyDescent="0.2">
      <c r="A198" s="44"/>
      <c r="B198" s="77"/>
      <c r="C198" s="45"/>
      <c r="D198" s="44"/>
      <c r="E198" s="45"/>
      <c r="F198" s="45"/>
      <c r="G198" s="77"/>
      <c r="H198" s="75"/>
      <c r="I198" s="45"/>
      <c r="J198" s="44"/>
      <c r="K198" s="45"/>
      <c r="L198" s="46"/>
      <c r="M198" s="44"/>
      <c r="N198" s="47"/>
      <c r="O198" s="47"/>
      <c r="P198" s="47"/>
      <c r="Q198" s="47"/>
      <c r="R198" s="47"/>
      <c r="S198" s="46"/>
      <c r="T198" s="47"/>
      <c r="U198" s="46"/>
      <c r="V198" s="47"/>
      <c r="W198" s="46"/>
      <c r="X198" s="47"/>
      <c r="Y198" s="46"/>
      <c r="Z198" s="27"/>
      <c r="AA198" s="21"/>
    </row>
    <row r="199" spans="1:27" ht="12.75" customHeight="1" x14ac:dyDescent="0.2">
      <c r="A199" s="44"/>
      <c r="B199" s="77"/>
      <c r="C199" s="45"/>
      <c r="D199" s="44"/>
      <c r="E199" s="45"/>
      <c r="F199" s="45"/>
      <c r="G199" s="77"/>
      <c r="H199" s="75"/>
      <c r="I199" s="45"/>
      <c r="J199" s="44"/>
      <c r="K199" s="45"/>
      <c r="L199" s="46"/>
      <c r="M199" s="44"/>
      <c r="N199" s="47"/>
      <c r="O199" s="47"/>
      <c r="P199" s="47"/>
      <c r="Q199" s="47"/>
      <c r="R199" s="47"/>
      <c r="S199" s="46"/>
      <c r="T199" s="47"/>
      <c r="U199" s="46"/>
      <c r="V199" s="47"/>
      <c r="W199" s="46"/>
      <c r="X199" s="47"/>
      <c r="Y199" s="46"/>
      <c r="Z199" s="27"/>
      <c r="AA199" s="21"/>
    </row>
    <row r="200" spans="1:27" ht="12.75" customHeight="1" x14ac:dyDescent="0.2">
      <c r="A200" s="44"/>
      <c r="B200" s="77"/>
      <c r="C200" s="45"/>
      <c r="D200" s="44"/>
      <c r="E200" s="45"/>
      <c r="F200" s="45"/>
      <c r="G200" s="77"/>
      <c r="H200" s="75"/>
      <c r="I200" s="45"/>
      <c r="J200" s="44"/>
      <c r="K200" s="45"/>
      <c r="L200" s="46"/>
      <c r="M200" s="44"/>
      <c r="N200" s="47"/>
      <c r="O200" s="47"/>
      <c r="P200" s="47"/>
      <c r="Q200" s="47"/>
      <c r="R200" s="47"/>
      <c r="S200" s="46"/>
      <c r="T200" s="47"/>
      <c r="U200" s="46"/>
      <c r="V200" s="47"/>
      <c r="W200" s="46"/>
      <c r="X200" s="47"/>
      <c r="Y200" s="46"/>
      <c r="Z200" s="27"/>
      <c r="AA200" s="21"/>
    </row>
    <row r="201" spans="1:27" ht="12.75" customHeight="1" x14ac:dyDescent="0.2">
      <c r="A201" s="44"/>
      <c r="B201" s="77"/>
      <c r="C201" s="45"/>
      <c r="D201" s="44"/>
      <c r="E201" s="45"/>
      <c r="F201" s="45"/>
      <c r="G201" s="77"/>
      <c r="H201" s="75"/>
      <c r="I201" s="45"/>
      <c r="J201" s="44"/>
      <c r="K201" s="45"/>
      <c r="L201" s="46"/>
      <c r="M201" s="44"/>
      <c r="N201" s="47"/>
      <c r="O201" s="47"/>
      <c r="P201" s="47"/>
      <c r="Q201" s="47"/>
      <c r="R201" s="47"/>
      <c r="S201" s="46"/>
      <c r="T201" s="47"/>
      <c r="U201" s="46"/>
      <c r="V201" s="47"/>
      <c r="W201" s="46"/>
      <c r="X201" s="47"/>
      <c r="Y201" s="46"/>
      <c r="Z201" s="27"/>
      <c r="AA201" s="21"/>
    </row>
    <row r="202" spans="1:27" ht="12.75" customHeight="1" x14ac:dyDescent="0.2">
      <c r="A202" s="44"/>
      <c r="B202" s="77"/>
      <c r="C202" s="45"/>
      <c r="D202" s="44"/>
      <c r="E202" s="45"/>
      <c r="F202" s="45"/>
      <c r="G202" s="77"/>
      <c r="H202" s="75"/>
      <c r="I202" s="45"/>
      <c r="J202" s="44"/>
      <c r="K202" s="45"/>
      <c r="L202" s="46"/>
      <c r="M202" s="44"/>
      <c r="N202" s="47"/>
      <c r="O202" s="47"/>
      <c r="P202" s="47"/>
      <c r="Q202" s="47"/>
      <c r="R202" s="47"/>
      <c r="S202" s="46"/>
      <c r="T202" s="47"/>
      <c r="U202" s="46"/>
      <c r="V202" s="47"/>
      <c r="W202" s="46"/>
      <c r="X202" s="47"/>
      <c r="Y202" s="46"/>
      <c r="Z202" s="27"/>
      <c r="AA202" s="21"/>
    </row>
    <row r="203" spans="1:27" ht="12.75" customHeight="1" x14ac:dyDescent="0.2">
      <c r="A203" s="44"/>
      <c r="B203" s="77"/>
      <c r="C203" s="45"/>
      <c r="D203" s="44"/>
      <c r="E203" s="45"/>
      <c r="F203" s="45"/>
      <c r="G203" s="77"/>
      <c r="H203" s="75"/>
      <c r="I203" s="45"/>
      <c r="J203" s="44"/>
      <c r="K203" s="45"/>
      <c r="L203" s="46"/>
      <c r="M203" s="44"/>
      <c r="N203" s="47"/>
      <c r="O203" s="47"/>
      <c r="P203" s="47"/>
      <c r="Q203" s="47"/>
      <c r="R203" s="47"/>
      <c r="S203" s="46"/>
      <c r="T203" s="47"/>
      <c r="U203" s="46"/>
      <c r="V203" s="47"/>
      <c r="W203" s="46"/>
      <c r="X203" s="47"/>
      <c r="Y203" s="46"/>
      <c r="Z203" s="27"/>
      <c r="AA203" s="21"/>
    </row>
    <row r="204" spans="1:27" ht="12.75" customHeight="1" x14ac:dyDescent="0.2">
      <c r="A204" s="44"/>
      <c r="B204" s="77"/>
      <c r="C204" s="45"/>
      <c r="D204" s="44"/>
      <c r="E204" s="45"/>
      <c r="F204" s="45"/>
      <c r="G204" s="77"/>
      <c r="H204" s="75"/>
      <c r="I204" s="45"/>
      <c r="J204" s="44"/>
      <c r="K204" s="45"/>
      <c r="L204" s="46"/>
      <c r="M204" s="44"/>
      <c r="N204" s="47"/>
      <c r="O204" s="47"/>
      <c r="P204" s="47"/>
      <c r="Q204" s="47"/>
      <c r="R204" s="47"/>
      <c r="S204" s="46"/>
      <c r="T204" s="47"/>
      <c r="U204" s="46"/>
      <c r="V204" s="47"/>
      <c r="W204" s="46"/>
      <c r="X204" s="47"/>
      <c r="Y204" s="46"/>
      <c r="Z204" s="27"/>
      <c r="AA204" s="21"/>
    </row>
    <row r="205" spans="1:27" ht="12.75" customHeight="1" x14ac:dyDescent="0.2">
      <c r="A205" s="44"/>
      <c r="B205" s="77"/>
      <c r="C205" s="45"/>
      <c r="D205" s="44"/>
      <c r="E205" s="45"/>
      <c r="F205" s="45"/>
      <c r="G205" s="77"/>
      <c r="H205" s="75"/>
      <c r="I205" s="45"/>
      <c r="J205" s="44"/>
      <c r="K205" s="45"/>
      <c r="L205" s="46"/>
      <c r="M205" s="44"/>
      <c r="N205" s="47"/>
      <c r="O205" s="47"/>
      <c r="P205" s="47"/>
      <c r="Q205" s="47"/>
      <c r="R205" s="47"/>
      <c r="S205" s="46"/>
      <c r="T205" s="47"/>
      <c r="U205" s="46"/>
      <c r="V205" s="47"/>
      <c r="W205" s="46"/>
      <c r="X205" s="47"/>
      <c r="Y205" s="46"/>
      <c r="Z205" s="27"/>
      <c r="AA205" s="21"/>
    </row>
    <row r="206" spans="1:27" ht="12.75" customHeight="1" x14ac:dyDescent="0.2">
      <c r="A206" s="44"/>
      <c r="B206" s="77"/>
      <c r="C206" s="45"/>
      <c r="D206" s="44"/>
      <c r="E206" s="45"/>
      <c r="F206" s="45"/>
      <c r="G206" s="77"/>
      <c r="H206" s="75"/>
      <c r="I206" s="45"/>
      <c r="J206" s="44"/>
      <c r="K206" s="45"/>
      <c r="L206" s="46"/>
      <c r="M206" s="44"/>
      <c r="N206" s="47"/>
      <c r="O206" s="47"/>
      <c r="P206" s="47"/>
      <c r="Q206" s="47"/>
      <c r="R206" s="47"/>
      <c r="S206" s="46"/>
      <c r="T206" s="47"/>
      <c r="U206" s="46"/>
      <c r="V206" s="47"/>
      <c r="W206" s="46"/>
      <c r="X206" s="47"/>
      <c r="Y206" s="46"/>
      <c r="Z206" s="27"/>
      <c r="AA206" s="21"/>
    </row>
    <row r="207" spans="1:27" ht="12.75" customHeight="1" x14ac:dyDescent="0.2">
      <c r="A207" s="44"/>
      <c r="B207" s="77"/>
      <c r="C207" s="45"/>
      <c r="D207" s="44"/>
      <c r="E207" s="45"/>
      <c r="F207" s="45"/>
      <c r="G207" s="77"/>
      <c r="H207" s="75"/>
      <c r="I207" s="45"/>
      <c r="J207" s="44"/>
      <c r="K207" s="45"/>
      <c r="L207" s="46"/>
      <c r="M207" s="44"/>
      <c r="N207" s="47"/>
      <c r="O207" s="47"/>
      <c r="P207" s="47"/>
      <c r="Q207" s="47"/>
      <c r="R207" s="47"/>
      <c r="S207" s="46"/>
      <c r="T207" s="47"/>
      <c r="U207" s="46"/>
      <c r="V207" s="47"/>
      <c r="W207" s="46"/>
      <c r="X207" s="47"/>
      <c r="Y207" s="46"/>
      <c r="Z207" s="27"/>
      <c r="AA207" s="21"/>
    </row>
    <row r="208" spans="1:27" ht="12.75" customHeight="1" x14ac:dyDescent="0.2">
      <c r="A208" s="44"/>
      <c r="B208" s="77"/>
      <c r="C208" s="45"/>
      <c r="D208" s="44"/>
      <c r="E208" s="45"/>
      <c r="F208" s="45"/>
      <c r="G208" s="77"/>
      <c r="H208" s="75"/>
      <c r="I208" s="45"/>
      <c r="J208" s="44"/>
      <c r="K208" s="45"/>
      <c r="L208" s="46"/>
      <c r="M208" s="44"/>
      <c r="N208" s="47"/>
      <c r="O208" s="47"/>
      <c r="P208" s="47"/>
      <c r="Q208" s="47"/>
      <c r="R208" s="47"/>
      <c r="S208" s="46"/>
      <c r="T208" s="47"/>
      <c r="U208" s="46"/>
      <c r="V208" s="47"/>
      <c r="W208" s="46"/>
      <c r="X208" s="47"/>
      <c r="Y208" s="46"/>
      <c r="Z208" s="27"/>
      <c r="AA208" s="21"/>
    </row>
    <row r="209" spans="1:27" ht="12.75" customHeight="1" x14ac:dyDescent="0.2">
      <c r="A209" s="44"/>
      <c r="B209" s="77"/>
      <c r="C209" s="45"/>
      <c r="D209" s="44"/>
      <c r="E209" s="45"/>
      <c r="F209" s="45"/>
      <c r="G209" s="77"/>
      <c r="H209" s="75"/>
      <c r="I209" s="45"/>
      <c r="J209" s="44"/>
      <c r="K209" s="45"/>
      <c r="L209" s="46"/>
      <c r="M209" s="44"/>
      <c r="N209" s="47"/>
      <c r="O209" s="47"/>
      <c r="P209" s="47"/>
      <c r="Q209" s="47"/>
      <c r="R209" s="47"/>
      <c r="S209" s="46"/>
      <c r="T209" s="47"/>
      <c r="U209" s="46"/>
      <c r="V209" s="47"/>
      <c r="W209" s="46"/>
      <c r="X209" s="47"/>
      <c r="Y209" s="46"/>
      <c r="Z209" s="27"/>
      <c r="AA209" s="21"/>
    </row>
    <row r="210" spans="1:27" ht="12.75" customHeight="1" x14ac:dyDescent="0.2">
      <c r="A210" s="44"/>
      <c r="B210" s="77"/>
      <c r="C210" s="45"/>
      <c r="D210" s="44"/>
      <c r="E210" s="45"/>
      <c r="F210" s="45"/>
      <c r="G210" s="77"/>
      <c r="H210" s="75"/>
      <c r="I210" s="45"/>
      <c r="J210" s="44"/>
      <c r="K210" s="45"/>
      <c r="L210" s="46"/>
      <c r="M210" s="44"/>
      <c r="N210" s="47"/>
      <c r="O210" s="47"/>
      <c r="P210" s="47"/>
      <c r="Q210" s="47"/>
      <c r="R210" s="47"/>
      <c r="S210" s="46"/>
      <c r="T210" s="47"/>
      <c r="U210" s="46"/>
      <c r="V210" s="47"/>
      <c r="W210" s="46"/>
      <c r="X210" s="47"/>
      <c r="Y210" s="46"/>
      <c r="Z210" s="27"/>
      <c r="AA210" s="21"/>
    </row>
    <row r="211" spans="1:27" ht="12.75" customHeight="1" x14ac:dyDescent="0.2">
      <c r="A211" s="44"/>
      <c r="B211" s="77"/>
      <c r="C211" s="45"/>
      <c r="D211" s="44"/>
      <c r="E211" s="45"/>
      <c r="F211" s="45"/>
      <c r="G211" s="77"/>
      <c r="H211" s="75"/>
      <c r="I211" s="45"/>
      <c r="J211" s="44"/>
      <c r="K211" s="45"/>
      <c r="L211" s="46"/>
      <c r="M211" s="44"/>
      <c r="N211" s="47"/>
      <c r="O211" s="47"/>
      <c r="P211" s="47"/>
      <c r="Q211" s="47"/>
      <c r="R211" s="47"/>
      <c r="S211" s="46"/>
      <c r="T211" s="47"/>
      <c r="U211" s="46"/>
      <c r="V211" s="47"/>
      <c r="W211" s="46"/>
      <c r="X211" s="47"/>
      <c r="Y211" s="46"/>
      <c r="Z211" s="27"/>
      <c r="AA211" s="21"/>
    </row>
    <row r="212" spans="1:27" ht="12.75" customHeight="1" x14ac:dyDescent="0.2">
      <c r="A212" s="44"/>
      <c r="B212" s="77"/>
      <c r="C212" s="45"/>
      <c r="D212" s="44"/>
      <c r="E212" s="45"/>
      <c r="F212" s="45"/>
      <c r="G212" s="77"/>
      <c r="H212" s="75"/>
      <c r="I212" s="45"/>
      <c r="J212" s="44"/>
      <c r="K212" s="45"/>
      <c r="L212" s="46"/>
      <c r="M212" s="44"/>
      <c r="N212" s="47"/>
      <c r="O212" s="47"/>
      <c r="P212" s="47"/>
      <c r="Q212" s="47"/>
      <c r="R212" s="47"/>
      <c r="S212" s="46"/>
      <c r="T212" s="47"/>
      <c r="U212" s="46"/>
      <c r="V212" s="47"/>
      <c r="W212" s="46"/>
      <c r="X212" s="47"/>
      <c r="Y212" s="46"/>
      <c r="Z212" s="27"/>
      <c r="AA212" s="21"/>
    </row>
    <row r="213" spans="1:27" ht="12.75" customHeight="1" x14ac:dyDescent="0.2">
      <c r="A213" s="44"/>
      <c r="B213" s="77"/>
      <c r="C213" s="45"/>
      <c r="D213" s="44"/>
      <c r="E213" s="45"/>
      <c r="F213" s="45"/>
      <c r="G213" s="77"/>
      <c r="H213" s="75"/>
      <c r="I213" s="45"/>
      <c r="J213" s="44"/>
      <c r="K213" s="45"/>
      <c r="L213" s="46"/>
      <c r="M213" s="44"/>
      <c r="N213" s="47"/>
      <c r="O213" s="47"/>
      <c r="P213" s="47"/>
      <c r="Q213" s="47"/>
      <c r="R213" s="47"/>
      <c r="S213" s="46"/>
      <c r="T213" s="47"/>
      <c r="U213" s="46"/>
      <c r="V213" s="47"/>
      <c r="W213" s="46"/>
      <c r="X213" s="47"/>
      <c r="Y213" s="46"/>
      <c r="Z213" s="27"/>
      <c r="AA213" s="21"/>
    </row>
    <row r="214" spans="1:27" ht="12.75" customHeight="1" x14ac:dyDescent="0.2">
      <c r="A214" s="44"/>
      <c r="B214" s="77"/>
      <c r="C214" s="45"/>
      <c r="D214" s="44"/>
      <c r="E214" s="45"/>
      <c r="F214" s="45"/>
      <c r="G214" s="77"/>
      <c r="H214" s="75"/>
      <c r="I214" s="45"/>
      <c r="J214" s="44"/>
      <c r="K214" s="45"/>
      <c r="L214" s="46"/>
      <c r="M214" s="44"/>
      <c r="N214" s="47"/>
      <c r="O214" s="47"/>
      <c r="P214" s="47"/>
      <c r="Q214" s="47"/>
      <c r="R214" s="47"/>
      <c r="S214" s="46"/>
      <c r="T214" s="47"/>
      <c r="U214" s="46"/>
      <c r="V214" s="47"/>
      <c r="W214" s="46"/>
      <c r="X214" s="47"/>
      <c r="Y214" s="46"/>
      <c r="Z214" s="27"/>
      <c r="AA214" s="21"/>
    </row>
    <row r="215" spans="1:27" ht="12.75" customHeight="1" x14ac:dyDescent="0.2">
      <c r="A215" s="44"/>
      <c r="B215" s="77"/>
      <c r="C215" s="45"/>
      <c r="D215" s="44"/>
      <c r="E215" s="45"/>
      <c r="F215" s="45"/>
      <c r="G215" s="77"/>
      <c r="H215" s="75"/>
      <c r="I215" s="45"/>
      <c r="J215" s="44"/>
      <c r="K215" s="45"/>
      <c r="L215" s="46"/>
      <c r="M215" s="44"/>
      <c r="N215" s="47"/>
      <c r="O215" s="47"/>
      <c r="P215" s="47"/>
      <c r="Q215" s="47"/>
      <c r="R215" s="47"/>
      <c r="S215" s="46"/>
      <c r="T215" s="47"/>
      <c r="U215" s="46"/>
      <c r="V215" s="47"/>
      <c r="W215" s="46"/>
      <c r="X215" s="47"/>
      <c r="Y215" s="46"/>
      <c r="Z215" s="27"/>
      <c r="AA215" s="21"/>
    </row>
    <row r="216" spans="1:27" ht="12.75" customHeight="1" x14ac:dyDescent="0.2">
      <c r="A216" s="44"/>
      <c r="B216" s="77"/>
      <c r="C216" s="45"/>
      <c r="D216" s="44"/>
      <c r="E216" s="45"/>
      <c r="F216" s="45"/>
      <c r="G216" s="77"/>
      <c r="H216" s="75"/>
      <c r="I216" s="45"/>
      <c r="J216" s="44"/>
      <c r="K216" s="45"/>
      <c r="L216" s="46"/>
      <c r="M216" s="44"/>
      <c r="N216" s="47"/>
      <c r="O216" s="47"/>
      <c r="P216" s="47"/>
      <c r="Q216" s="47"/>
      <c r="R216" s="47"/>
      <c r="S216" s="46"/>
      <c r="T216" s="47"/>
      <c r="U216" s="46"/>
      <c r="V216" s="47"/>
      <c r="W216" s="46"/>
      <c r="X216" s="47"/>
      <c r="Y216" s="46"/>
      <c r="Z216" s="27"/>
      <c r="AA216" s="21"/>
    </row>
    <row r="217" spans="1:27" ht="12.75" customHeight="1" x14ac:dyDescent="0.2">
      <c r="A217" s="44"/>
      <c r="B217" s="77"/>
      <c r="C217" s="45"/>
      <c r="D217" s="44"/>
      <c r="E217" s="45"/>
      <c r="F217" s="45"/>
      <c r="G217" s="77"/>
      <c r="H217" s="75"/>
      <c r="I217" s="45"/>
      <c r="J217" s="44"/>
      <c r="K217" s="45"/>
      <c r="L217" s="46"/>
      <c r="M217" s="44"/>
      <c r="N217" s="47"/>
      <c r="O217" s="47"/>
      <c r="P217" s="47"/>
      <c r="Q217" s="47"/>
      <c r="R217" s="47"/>
      <c r="S217" s="46"/>
      <c r="T217" s="47"/>
      <c r="U217" s="46"/>
      <c r="V217" s="47"/>
      <c r="W217" s="46"/>
      <c r="X217" s="47"/>
      <c r="Y217" s="46"/>
      <c r="Z217" s="27"/>
      <c r="AA217" s="21"/>
    </row>
    <row r="218" spans="1:27" ht="12.75" customHeight="1" x14ac:dyDescent="0.2">
      <c r="A218" s="44"/>
      <c r="B218" s="77"/>
      <c r="C218" s="45"/>
      <c r="D218" s="44"/>
      <c r="E218" s="45"/>
      <c r="F218" s="45"/>
      <c r="G218" s="77"/>
      <c r="H218" s="75"/>
      <c r="I218" s="45"/>
      <c r="J218" s="44"/>
      <c r="K218" s="45"/>
      <c r="L218" s="46"/>
      <c r="M218" s="44"/>
      <c r="N218" s="47"/>
      <c r="O218" s="47"/>
      <c r="P218" s="47"/>
      <c r="Q218" s="47"/>
      <c r="R218" s="47"/>
      <c r="S218" s="46"/>
      <c r="T218" s="47"/>
      <c r="U218" s="46"/>
      <c r="V218" s="47"/>
      <c r="W218" s="46"/>
      <c r="X218" s="47"/>
      <c r="Y218" s="46"/>
      <c r="Z218" s="27"/>
      <c r="AA218" s="21"/>
    </row>
    <row r="219" spans="1:27" ht="12.75" customHeight="1" x14ac:dyDescent="0.2">
      <c r="A219" s="44"/>
      <c r="B219" s="77"/>
      <c r="C219" s="45"/>
      <c r="D219" s="44"/>
      <c r="E219" s="45"/>
      <c r="F219" s="45"/>
      <c r="G219" s="77"/>
      <c r="H219" s="75"/>
      <c r="I219" s="45"/>
      <c r="J219" s="44"/>
      <c r="K219" s="45"/>
      <c r="L219" s="46"/>
      <c r="M219" s="44"/>
      <c r="N219" s="47"/>
      <c r="O219" s="47"/>
      <c r="P219" s="47"/>
      <c r="Q219" s="47"/>
      <c r="R219" s="47"/>
      <c r="S219" s="46"/>
      <c r="T219" s="47"/>
      <c r="U219" s="46"/>
      <c r="V219" s="47"/>
      <c r="W219" s="46"/>
      <c r="X219" s="47"/>
      <c r="Y219" s="46"/>
      <c r="Z219" s="27"/>
      <c r="AA219" s="21"/>
    </row>
    <row r="220" spans="1:27" ht="12.75" customHeight="1" x14ac:dyDescent="0.2">
      <c r="A220" s="44"/>
      <c r="B220" s="77"/>
      <c r="C220" s="45"/>
      <c r="D220" s="44"/>
      <c r="E220" s="45"/>
      <c r="F220" s="45"/>
      <c r="G220" s="77"/>
      <c r="H220" s="75"/>
      <c r="I220" s="45"/>
      <c r="J220" s="44"/>
      <c r="K220" s="45"/>
      <c r="L220" s="46"/>
      <c r="M220" s="44"/>
      <c r="N220" s="47"/>
      <c r="O220" s="47"/>
      <c r="P220" s="47"/>
      <c r="Q220" s="47"/>
      <c r="R220" s="47"/>
      <c r="S220" s="46"/>
      <c r="T220" s="47"/>
      <c r="U220" s="46"/>
      <c r="V220" s="47"/>
      <c r="W220" s="46"/>
      <c r="X220" s="47"/>
      <c r="Y220" s="46"/>
      <c r="Z220" s="27"/>
      <c r="AA220" s="21"/>
    </row>
    <row r="221" spans="1:27" ht="12.75" customHeight="1" x14ac:dyDescent="0.2">
      <c r="A221" s="44"/>
      <c r="B221" s="77"/>
      <c r="C221" s="45"/>
      <c r="D221" s="44"/>
      <c r="E221" s="45"/>
      <c r="F221" s="45"/>
      <c r="G221" s="77"/>
      <c r="H221" s="75"/>
      <c r="I221" s="45"/>
      <c r="J221" s="44"/>
      <c r="K221" s="45"/>
      <c r="L221" s="46"/>
      <c r="M221" s="44"/>
      <c r="N221" s="47"/>
      <c r="O221" s="47"/>
      <c r="P221" s="47"/>
      <c r="Q221" s="47"/>
      <c r="R221" s="47"/>
      <c r="S221" s="46"/>
      <c r="T221" s="47"/>
      <c r="U221" s="46"/>
      <c r="V221" s="47"/>
      <c r="W221" s="46"/>
      <c r="X221" s="47"/>
      <c r="Y221" s="46"/>
      <c r="Z221" s="27"/>
      <c r="AA221" s="21"/>
    </row>
    <row r="222" spans="1:27" ht="12.75" customHeight="1" x14ac:dyDescent="0.2">
      <c r="A222" s="44"/>
      <c r="B222" s="77"/>
      <c r="C222" s="45"/>
      <c r="D222" s="44"/>
      <c r="E222" s="45"/>
      <c r="F222" s="45"/>
      <c r="G222" s="77"/>
      <c r="H222" s="75"/>
      <c r="I222" s="45"/>
      <c r="J222" s="44"/>
      <c r="K222" s="45"/>
      <c r="L222" s="46"/>
      <c r="M222" s="44"/>
      <c r="N222" s="47"/>
      <c r="O222" s="47"/>
      <c r="P222" s="47"/>
      <c r="Q222" s="47"/>
      <c r="R222" s="47"/>
      <c r="S222" s="46"/>
      <c r="T222" s="47"/>
      <c r="U222" s="46"/>
      <c r="V222" s="47"/>
      <c r="W222" s="46"/>
      <c r="X222" s="47"/>
      <c r="Y222" s="46"/>
      <c r="Z222" s="27"/>
      <c r="AA222" s="21"/>
    </row>
    <row r="223" spans="1:27" ht="12.75" customHeight="1" x14ac:dyDescent="0.2">
      <c r="A223" s="44"/>
      <c r="B223" s="77"/>
      <c r="C223" s="45"/>
      <c r="D223" s="44"/>
      <c r="E223" s="45"/>
      <c r="F223" s="45"/>
      <c r="G223" s="77"/>
      <c r="H223" s="75"/>
      <c r="I223" s="45"/>
      <c r="J223" s="44"/>
      <c r="K223" s="45"/>
      <c r="L223" s="46"/>
      <c r="M223" s="44"/>
      <c r="N223" s="47"/>
      <c r="O223" s="47"/>
      <c r="P223" s="47"/>
      <c r="Q223" s="47"/>
      <c r="R223" s="47"/>
      <c r="S223" s="46"/>
      <c r="T223" s="47"/>
      <c r="U223" s="46"/>
      <c r="V223" s="47"/>
      <c r="W223" s="46"/>
      <c r="X223" s="47"/>
      <c r="Y223" s="46"/>
      <c r="Z223" s="27"/>
      <c r="AA223" s="21"/>
    </row>
    <row r="224" spans="1:27" ht="12.75" customHeight="1" x14ac:dyDescent="0.2">
      <c r="A224" s="44"/>
      <c r="B224" s="77"/>
      <c r="C224" s="45"/>
      <c r="D224" s="44"/>
      <c r="E224" s="45"/>
      <c r="F224" s="45"/>
      <c r="G224" s="77"/>
      <c r="H224" s="75"/>
      <c r="I224" s="45"/>
      <c r="J224" s="44"/>
      <c r="K224" s="45"/>
      <c r="L224" s="46"/>
      <c r="M224" s="44"/>
      <c r="N224" s="47"/>
      <c r="O224" s="47"/>
      <c r="P224" s="47"/>
      <c r="Q224" s="47"/>
      <c r="R224" s="47"/>
      <c r="S224" s="46"/>
      <c r="T224" s="47"/>
      <c r="U224" s="46"/>
      <c r="V224" s="47"/>
      <c r="W224" s="46"/>
      <c r="X224" s="47"/>
      <c r="Y224" s="46"/>
      <c r="Z224" s="27"/>
      <c r="AA224" s="21"/>
    </row>
    <row r="225" spans="1:27" ht="12.75" customHeight="1" x14ac:dyDescent="0.2">
      <c r="A225" s="44"/>
      <c r="B225" s="77"/>
      <c r="C225" s="45"/>
      <c r="D225" s="44"/>
      <c r="E225" s="45"/>
      <c r="F225" s="45"/>
      <c r="G225" s="77"/>
      <c r="H225" s="75"/>
      <c r="I225" s="45"/>
      <c r="J225" s="44"/>
      <c r="K225" s="45"/>
      <c r="L225" s="46"/>
      <c r="M225" s="44"/>
      <c r="N225" s="47"/>
      <c r="O225" s="47"/>
      <c r="P225" s="47"/>
      <c r="Q225" s="47"/>
      <c r="R225" s="47"/>
      <c r="S225" s="46"/>
      <c r="T225" s="47"/>
      <c r="U225" s="46"/>
      <c r="V225" s="47"/>
      <c r="W225" s="46"/>
      <c r="X225" s="47"/>
      <c r="Y225" s="46"/>
      <c r="Z225" s="27"/>
      <c r="AA225" s="21"/>
    </row>
    <row r="226" spans="1:27" ht="12.75" customHeight="1" x14ac:dyDescent="0.2">
      <c r="A226" s="44"/>
      <c r="B226" s="77"/>
      <c r="C226" s="45"/>
      <c r="D226" s="44"/>
      <c r="E226" s="45"/>
      <c r="F226" s="45"/>
      <c r="G226" s="77"/>
      <c r="H226" s="75"/>
      <c r="I226" s="45"/>
      <c r="J226" s="44"/>
      <c r="K226" s="45"/>
      <c r="L226" s="46"/>
      <c r="M226" s="44"/>
      <c r="N226" s="47"/>
      <c r="O226" s="47"/>
      <c r="P226" s="47"/>
      <c r="Q226" s="47"/>
      <c r="R226" s="47"/>
      <c r="S226" s="46"/>
      <c r="T226" s="47"/>
      <c r="U226" s="46"/>
      <c r="V226" s="47"/>
      <c r="W226" s="46"/>
      <c r="X226" s="47"/>
      <c r="Y226" s="46"/>
      <c r="Z226" s="27"/>
      <c r="AA226" s="21"/>
    </row>
    <row r="227" spans="1:27" ht="12.75" customHeight="1" x14ac:dyDescent="0.2">
      <c r="A227" s="44"/>
      <c r="B227" s="77"/>
      <c r="C227" s="45"/>
      <c r="D227" s="44"/>
      <c r="E227" s="45"/>
      <c r="F227" s="45"/>
      <c r="G227" s="77"/>
      <c r="H227" s="75"/>
      <c r="I227" s="45"/>
      <c r="J227" s="44"/>
      <c r="K227" s="45"/>
      <c r="L227" s="46"/>
      <c r="M227" s="44"/>
      <c r="N227" s="47"/>
      <c r="O227" s="47"/>
      <c r="P227" s="47"/>
      <c r="Q227" s="47"/>
      <c r="R227" s="47"/>
      <c r="S227" s="46"/>
      <c r="T227" s="47"/>
      <c r="U227" s="46"/>
      <c r="V227" s="47"/>
      <c r="W227" s="46"/>
      <c r="X227" s="47"/>
      <c r="Y227" s="46"/>
      <c r="Z227" s="27"/>
      <c r="AA227" s="21"/>
    </row>
    <row r="228" spans="1:27" ht="12.75" customHeight="1" x14ac:dyDescent="0.2">
      <c r="A228" s="44"/>
      <c r="B228" s="77"/>
      <c r="C228" s="45"/>
      <c r="D228" s="44"/>
      <c r="E228" s="45"/>
      <c r="F228" s="45"/>
      <c r="G228" s="77"/>
      <c r="H228" s="75"/>
      <c r="I228" s="45"/>
      <c r="J228" s="44"/>
      <c r="K228" s="45"/>
      <c r="L228" s="46"/>
      <c r="M228" s="44"/>
      <c r="N228" s="47"/>
      <c r="O228" s="47"/>
      <c r="P228" s="47"/>
      <c r="Q228" s="47"/>
      <c r="R228" s="47"/>
      <c r="S228" s="46"/>
      <c r="T228" s="47"/>
      <c r="U228" s="46"/>
      <c r="V228" s="47"/>
      <c r="W228" s="46"/>
      <c r="X228" s="47"/>
      <c r="Y228" s="46"/>
      <c r="Z228" s="27"/>
      <c r="AA228" s="21"/>
    </row>
    <row r="229" spans="1:27" ht="12.75" customHeight="1" x14ac:dyDescent="0.2">
      <c r="A229" s="44"/>
      <c r="B229" s="77"/>
      <c r="C229" s="45"/>
      <c r="D229" s="44"/>
      <c r="E229" s="45"/>
      <c r="F229" s="45"/>
      <c r="G229" s="77"/>
      <c r="H229" s="75"/>
      <c r="I229" s="45"/>
      <c r="J229" s="44"/>
      <c r="K229" s="45"/>
      <c r="L229" s="46"/>
      <c r="M229" s="44"/>
      <c r="N229" s="47"/>
      <c r="O229" s="47"/>
      <c r="P229" s="47"/>
      <c r="Q229" s="47"/>
      <c r="R229" s="47"/>
      <c r="S229" s="46"/>
      <c r="T229" s="47"/>
      <c r="U229" s="46"/>
      <c r="V229" s="47"/>
      <c r="W229" s="46"/>
      <c r="X229" s="47"/>
      <c r="Y229" s="46"/>
      <c r="Z229" s="27"/>
      <c r="AA229" s="21"/>
    </row>
    <row r="230" spans="1:27" ht="12.75" customHeight="1" x14ac:dyDescent="0.2">
      <c r="A230" s="44"/>
      <c r="B230" s="77"/>
      <c r="C230" s="45"/>
      <c r="D230" s="44"/>
      <c r="E230" s="45"/>
      <c r="F230" s="45"/>
      <c r="G230" s="77"/>
      <c r="H230" s="75"/>
      <c r="I230" s="45"/>
      <c r="J230" s="44"/>
      <c r="K230" s="45"/>
      <c r="L230" s="46"/>
      <c r="M230" s="44"/>
      <c r="N230" s="47"/>
      <c r="O230" s="47"/>
      <c r="P230" s="47"/>
      <c r="Q230" s="47"/>
      <c r="R230" s="47"/>
      <c r="S230" s="46"/>
      <c r="T230" s="47"/>
      <c r="U230" s="46"/>
      <c r="V230" s="47"/>
      <c r="W230" s="46"/>
      <c r="X230" s="47"/>
      <c r="Y230" s="46"/>
      <c r="Z230" s="27"/>
      <c r="AA230" s="21"/>
    </row>
    <row r="231" spans="1:27" ht="12.75" customHeight="1" x14ac:dyDescent="0.2">
      <c r="A231" s="44"/>
      <c r="B231" s="77"/>
      <c r="C231" s="45"/>
      <c r="D231" s="44"/>
      <c r="E231" s="45"/>
      <c r="F231" s="45"/>
      <c r="G231" s="77"/>
      <c r="H231" s="75"/>
      <c r="I231" s="45"/>
      <c r="J231" s="44"/>
      <c r="K231" s="45"/>
      <c r="L231" s="46"/>
      <c r="M231" s="44"/>
      <c r="N231" s="47"/>
      <c r="O231" s="47"/>
      <c r="P231" s="47"/>
      <c r="Q231" s="47"/>
      <c r="R231" s="47"/>
      <c r="S231" s="46"/>
      <c r="T231" s="47"/>
      <c r="U231" s="46"/>
      <c r="V231" s="47"/>
      <c r="W231" s="46"/>
      <c r="X231" s="47"/>
      <c r="Y231" s="46"/>
      <c r="Z231" s="27"/>
      <c r="AA231" s="21"/>
    </row>
    <row r="232" spans="1:27" ht="12.75" customHeight="1" x14ac:dyDescent="0.2">
      <c r="A232" s="44"/>
      <c r="B232" s="77"/>
      <c r="C232" s="45"/>
      <c r="D232" s="44"/>
      <c r="E232" s="45"/>
      <c r="F232" s="45"/>
      <c r="G232" s="77"/>
      <c r="H232" s="75"/>
      <c r="I232" s="45"/>
      <c r="J232" s="44"/>
      <c r="K232" s="45"/>
      <c r="L232" s="46"/>
      <c r="M232" s="44"/>
      <c r="N232" s="47"/>
      <c r="O232" s="47"/>
      <c r="P232" s="47"/>
      <c r="Q232" s="47"/>
      <c r="R232" s="47"/>
      <c r="S232" s="46"/>
      <c r="T232" s="47"/>
      <c r="U232" s="46"/>
      <c r="V232" s="47"/>
      <c r="W232" s="46"/>
      <c r="X232" s="47"/>
      <c r="Y232" s="46"/>
      <c r="Z232" s="27"/>
      <c r="AA232" s="21"/>
    </row>
    <row r="233" spans="1:27" ht="12.75" customHeight="1" x14ac:dyDescent="0.2">
      <c r="A233" s="44"/>
      <c r="B233" s="77"/>
      <c r="C233" s="45"/>
      <c r="D233" s="44"/>
      <c r="E233" s="45"/>
      <c r="F233" s="45"/>
      <c r="G233" s="77"/>
      <c r="H233" s="75"/>
      <c r="I233" s="45"/>
      <c r="J233" s="44"/>
      <c r="K233" s="45"/>
      <c r="L233" s="46"/>
      <c r="M233" s="44"/>
      <c r="N233" s="47"/>
      <c r="O233" s="47"/>
      <c r="P233" s="47"/>
      <c r="Q233" s="47"/>
      <c r="R233" s="47"/>
      <c r="S233" s="46"/>
      <c r="T233" s="47"/>
      <c r="U233" s="46"/>
      <c r="V233" s="47"/>
      <c r="W233" s="46"/>
      <c r="X233" s="47"/>
      <c r="Y233" s="46"/>
      <c r="Z233" s="27"/>
      <c r="AA233" s="21"/>
    </row>
    <row r="234" spans="1:27" ht="12.75" customHeight="1" x14ac:dyDescent="0.2">
      <c r="A234" s="44"/>
      <c r="B234" s="77"/>
      <c r="C234" s="45"/>
      <c r="D234" s="44"/>
      <c r="E234" s="45"/>
      <c r="F234" s="45"/>
      <c r="G234" s="77"/>
      <c r="H234" s="75"/>
      <c r="I234" s="45"/>
      <c r="J234" s="44"/>
      <c r="K234" s="45"/>
      <c r="L234" s="46"/>
      <c r="M234" s="44"/>
      <c r="N234" s="47"/>
      <c r="O234" s="47"/>
      <c r="P234" s="47"/>
      <c r="Q234" s="47"/>
      <c r="R234" s="47"/>
      <c r="S234" s="46"/>
      <c r="T234" s="47"/>
      <c r="U234" s="46"/>
      <c r="V234" s="47"/>
      <c r="W234" s="46"/>
      <c r="X234" s="47"/>
      <c r="Y234" s="46"/>
      <c r="Z234" s="27"/>
      <c r="AA234" s="21"/>
    </row>
    <row r="235" spans="1:27" ht="12.75" customHeight="1" x14ac:dyDescent="0.2">
      <c r="A235" s="44"/>
      <c r="B235" s="77"/>
      <c r="C235" s="45"/>
      <c r="D235" s="44"/>
      <c r="E235" s="45"/>
      <c r="F235" s="45"/>
      <c r="G235" s="77"/>
      <c r="H235" s="75"/>
      <c r="I235" s="45"/>
      <c r="J235" s="44"/>
      <c r="K235" s="45"/>
      <c r="L235" s="46"/>
      <c r="M235" s="44"/>
      <c r="N235" s="47"/>
      <c r="O235" s="47"/>
      <c r="P235" s="47"/>
      <c r="Q235" s="47"/>
      <c r="R235" s="47"/>
      <c r="S235" s="46"/>
      <c r="T235" s="47"/>
      <c r="U235" s="46"/>
      <c r="V235" s="47"/>
      <c r="W235" s="46"/>
      <c r="X235" s="47"/>
      <c r="Y235" s="46"/>
      <c r="Z235" s="27"/>
      <c r="AA235" s="21"/>
    </row>
    <row r="236" spans="1:27" ht="12.75" customHeight="1" x14ac:dyDescent="0.2">
      <c r="A236" s="44"/>
      <c r="B236" s="77"/>
      <c r="C236" s="45"/>
      <c r="D236" s="44"/>
      <c r="E236" s="45"/>
      <c r="F236" s="45"/>
      <c r="G236" s="77"/>
      <c r="H236" s="75"/>
      <c r="I236" s="45"/>
      <c r="J236" s="44"/>
      <c r="K236" s="45"/>
      <c r="L236" s="46"/>
      <c r="M236" s="44"/>
      <c r="N236" s="47"/>
      <c r="O236" s="47"/>
      <c r="P236" s="47"/>
      <c r="Q236" s="47"/>
      <c r="R236" s="47"/>
      <c r="S236" s="46"/>
      <c r="T236" s="47"/>
      <c r="U236" s="46"/>
      <c r="V236" s="47"/>
      <c r="W236" s="46"/>
      <c r="X236" s="47"/>
      <c r="Y236" s="46"/>
      <c r="Z236" s="27"/>
      <c r="AA236" s="21"/>
    </row>
    <row r="237" spans="1:27" ht="12.75" customHeight="1" x14ac:dyDescent="0.2">
      <c r="A237" s="44"/>
      <c r="B237" s="77"/>
      <c r="C237" s="45"/>
      <c r="D237" s="44"/>
      <c r="E237" s="45"/>
      <c r="F237" s="45"/>
      <c r="G237" s="77"/>
      <c r="H237" s="75"/>
      <c r="I237" s="45"/>
      <c r="J237" s="44"/>
      <c r="K237" s="45"/>
      <c r="L237" s="46"/>
      <c r="M237" s="44"/>
      <c r="N237" s="47"/>
      <c r="O237" s="47"/>
      <c r="P237" s="47"/>
      <c r="Q237" s="47"/>
      <c r="R237" s="47"/>
      <c r="S237" s="46"/>
      <c r="T237" s="47"/>
      <c r="U237" s="46"/>
      <c r="V237" s="47"/>
      <c r="W237" s="46"/>
      <c r="X237" s="47"/>
      <c r="Y237" s="46"/>
      <c r="Z237" s="27"/>
      <c r="AA237" s="21"/>
    </row>
    <row r="238" spans="1:27" ht="12.75" customHeight="1" x14ac:dyDescent="0.2">
      <c r="A238" s="44"/>
      <c r="B238" s="77"/>
      <c r="C238" s="45"/>
      <c r="D238" s="44"/>
      <c r="E238" s="45"/>
      <c r="F238" s="45"/>
      <c r="G238" s="77"/>
      <c r="H238" s="75"/>
      <c r="I238" s="45"/>
      <c r="J238" s="44"/>
      <c r="K238" s="45"/>
      <c r="L238" s="46"/>
      <c r="M238" s="44"/>
      <c r="N238" s="47"/>
      <c r="O238" s="47"/>
      <c r="P238" s="47"/>
      <c r="Q238" s="47"/>
      <c r="R238" s="47"/>
      <c r="S238" s="46"/>
      <c r="T238" s="47"/>
      <c r="U238" s="46"/>
      <c r="V238" s="47"/>
      <c r="W238" s="46"/>
      <c r="X238" s="47"/>
      <c r="Y238" s="46"/>
      <c r="Z238" s="27"/>
      <c r="AA238" s="21"/>
    </row>
    <row r="239" spans="1:27" ht="12.75" customHeight="1" x14ac:dyDescent="0.2">
      <c r="A239" s="44"/>
      <c r="B239" s="77"/>
      <c r="C239" s="45"/>
      <c r="D239" s="44"/>
      <c r="E239" s="45"/>
      <c r="F239" s="45"/>
      <c r="G239" s="77"/>
      <c r="H239" s="75"/>
      <c r="I239" s="45"/>
      <c r="J239" s="44"/>
      <c r="K239" s="45"/>
      <c r="L239" s="46"/>
      <c r="M239" s="44"/>
      <c r="N239" s="47"/>
      <c r="O239" s="47"/>
      <c r="P239" s="47"/>
      <c r="Q239" s="47"/>
      <c r="R239" s="47"/>
      <c r="S239" s="46"/>
      <c r="T239" s="47"/>
      <c r="U239" s="46"/>
      <c r="V239" s="47"/>
      <c r="W239" s="46"/>
      <c r="X239" s="47"/>
      <c r="Y239" s="46"/>
      <c r="Z239" s="27"/>
      <c r="AA239" s="21"/>
    </row>
    <row r="240" spans="1:27" ht="12.75" customHeight="1" x14ac:dyDescent="0.2">
      <c r="A240" s="44"/>
      <c r="B240" s="77"/>
      <c r="C240" s="45"/>
      <c r="D240" s="44"/>
      <c r="E240" s="45"/>
      <c r="F240" s="45"/>
      <c r="G240" s="77"/>
      <c r="H240" s="75"/>
      <c r="I240" s="45"/>
      <c r="J240" s="44"/>
      <c r="K240" s="45"/>
      <c r="L240" s="46"/>
      <c r="M240" s="44"/>
      <c r="N240" s="47"/>
      <c r="O240" s="47"/>
      <c r="P240" s="47"/>
      <c r="Q240" s="47"/>
      <c r="R240" s="47"/>
      <c r="S240" s="46"/>
      <c r="T240" s="47"/>
      <c r="U240" s="46"/>
      <c r="V240" s="47"/>
      <c r="W240" s="46"/>
      <c r="X240" s="47"/>
      <c r="Y240" s="46"/>
      <c r="Z240" s="27"/>
      <c r="AA240" s="21"/>
    </row>
    <row r="241" spans="1:27" ht="12.75" customHeight="1" x14ac:dyDescent="0.2">
      <c r="A241" s="44"/>
      <c r="B241" s="77"/>
      <c r="C241" s="45"/>
      <c r="D241" s="44"/>
      <c r="E241" s="45"/>
      <c r="F241" s="45"/>
      <c r="G241" s="77"/>
      <c r="H241" s="75"/>
      <c r="I241" s="45"/>
      <c r="J241" s="44"/>
      <c r="K241" s="45"/>
      <c r="L241" s="46"/>
      <c r="M241" s="44"/>
      <c r="N241" s="47"/>
      <c r="O241" s="47"/>
      <c r="P241" s="47"/>
      <c r="Q241" s="47"/>
      <c r="R241" s="47"/>
      <c r="S241" s="46"/>
      <c r="T241" s="47"/>
      <c r="U241" s="46"/>
      <c r="V241" s="47"/>
      <c r="W241" s="46"/>
      <c r="X241" s="47"/>
      <c r="Y241" s="46"/>
      <c r="Z241" s="27"/>
      <c r="AA241" s="21"/>
    </row>
    <row r="242" spans="1:27" ht="12.75" customHeight="1" x14ac:dyDescent="0.2">
      <c r="A242" s="44"/>
      <c r="B242" s="77"/>
      <c r="C242" s="45"/>
      <c r="D242" s="44"/>
      <c r="E242" s="45"/>
      <c r="F242" s="45"/>
      <c r="G242" s="77"/>
      <c r="H242" s="75"/>
      <c r="I242" s="45"/>
      <c r="J242" s="44"/>
      <c r="K242" s="45"/>
      <c r="L242" s="46"/>
      <c r="M242" s="44"/>
      <c r="N242" s="47"/>
      <c r="O242" s="47"/>
      <c r="P242" s="47"/>
      <c r="Q242" s="47"/>
      <c r="R242" s="47"/>
      <c r="S242" s="46"/>
      <c r="T242" s="47"/>
      <c r="U242" s="46"/>
      <c r="V242" s="47"/>
      <c r="W242" s="46"/>
      <c r="X242" s="47"/>
      <c r="Y242" s="46"/>
      <c r="Z242" s="27"/>
      <c r="AA242" s="21"/>
    </row>
    <row r="243" spans="1:27" ht="12.75" customHeight="1" x14ac:dyDescent="0.2">
      <c r="A243" s="44"/>
      <c r="B243" s="77"/>
      <c r="C243" s="45"/>
      <c r="D243" s="44"/>
      <c r="E243" s="45"/>
      <c r="F243" s="45"/>
      <c r="G243" s="77"/>
      <c r="H243" s="75"/>
      <c r="I243" s="45"/>
      <c r="J243" s="44"/>
      <c r="K243" s="45"/>
      <c r="L243" s="46"/>
      <c r="M243" s="44"/>
      <c r="N243" s="47"/>
      <c r="O243" s="47"/>
      <c r="P243" s="47"/>
      <c r="Q243" s="47"/>
      <c r="R243" s="47"/>
      <c r="S243" s="46"/>
      <c r="T243" s="47"/>
      <c r="U243" s="46"/>
      <c r="V243" s="47"/>
      <c r="W243" s="46"/>
      <c r="X243" s="47"/>
      <c r="Y243" s="46"/>
      <c r="Z243" s="27"/>
      <c r="AA243" s="21"/>
    </row>
    <row r="244" spans="1:27" ht="12.75" customHeight="1" x14ac:dyDescent="0.2">
      <c r="A244" s="44"/>
      <c r="B244" s="77"/>
      <c r="C244" s="45"/>
      <c r="D244" s="44"/>
      <c r="E244" s="45"/>
      <c r="F244" s="45"/>
      <c r="G244" s="77"/>
      <c r="H244" s="75"/>
      <c r="I244" s="45"/>
      <c r="J244" s="44"/>
      <c r="K244" s="45"/>
      <c r="L244" s="46"/>
      <c r="M244" s="44"/>
      <c r="N244" s="47"/>
      <c r="O244" s="47"/>
      <c r="P244" s="47"/>
      <c r="Q244" s="47"/>
      <c r="R244" s="47"/>
      <c r="S244" s="46"/>
      <c r="T244" s="47"/>
      <c r="U244" s="46"/>
      <c r="V244" s="47"/>
      <c r="W244" s="46"/>
      <c r="X244" s="47"/>
      <c r="Y244" s="46"/>
      <c r="Z244" s="27"/>
      <c r="AA244" s="21"/>
    </row>
    <row r="245" spans="1:27" ht="12.75" customHeight="1" x14ac:dyDescent="0.2">
      <c r="A245" s="44"/>
      <c r="B245" s="77"/>
      <c r="C245" s="45"/>
      <c r="D245" s="44"/>
      <c r="E245" s="45"/>
      <c r="F245" s="45"/>
      <c r="G245" s="77"/>
      <c r="H245" s="75"/>
      <c r="I245" s="45"/>
      <c r="J245" s="44"/>
      <c r="K245" s="45"/>
      <c r="L245" s="46"/>
      <c r="M245" s="44"/>
      <c r="N245" s="47"/>
      <c r="O245" s="47"/>
      <c r="P245" s="47"/>
      <c r="Q245" s="47"/>
      <c r="R245" s="47"/>
      <c r="S245" s="46"/>
      <c r="T245" s="47"/>
      <c r="U245" s="46"/>
      <c r="V245" s="47"/>
      <c r="W245" s="46"/>
      <c r="X245" s="47"/>
      <c r="Y245" s="46"/>
      <c r="Z245" s="27"/>
      <c r="AA245" s="21"/>
    </row>
    <row r="246" spans="1:27" ht="12.75" customHeight="1" x14ac:dyDescent="0.2">
      <c r="A246" s="44"/>
      <c r="B246" s="77"/>
      <c r="C246" s="45"/>
      <c r="D246" s="44"/>
      <c r="E246" s="45"/>
      <c r="F246" s="45"/>
      <c r="G246" s="77"/>
      <c r="H246" s="75"/>
      <c r="I246" s="45"/>
      <c r="J246" s="44"/>
      <c r="K246" s="45"/>
      <c r="L246" s="46"/>
      <c r="M246" s="44"/>
      <c r="N246" s="47"/>
      <c r="O246" s="47"/>
      <c r="P246" s="47"/>
      <c r="Q246" s="47"/>
      <c r="R246" s="47"/>
      <c r="S246" s="46"/>
      <c r="T246" s="47"/>
      <c r="U246" s="46"/>
      <c r="V246" s="47"/>
      <c r="W246" s="46"/>
      <c r="X246" s="47"/>
      <c r="Y246" s="46"/>
      <c r="Z246" s="27"/>
      <c r="AA246" s="21"/>
    </row>
    <row r="247" spans="1:27" ht="12.75" customHeight="1" x14ac:dyDescent="0.2">
      <c r="A247" s="44"/>
      <c r="B247" s="77"/>
      <c r="C247" s="45"/>
      <c r="D247" s="44"/>
      <c r="E247" s="45"/>
      <c r="F247" s="45"/>
      <c r="G247" s="77"/>
      <c r="H247" s="75"/>
      <c r="I247" s="45"/>
      <c r="J247" s="44"/>
      <c r="K247" s="45"/>
      <c r="L247" s="46"/>
      <c r="M247" s="44"/>
      <c r="N247" s="47"/>
      <c r="O247" s="47"/>
      <c r="P247" s="47"/>
      <c r="Q247" s="47"/>
      <c r="R247" s="47"/>
      <c r="S247" s="46"/>
      <c r="T247" s="47"/>
      <c r="U247" s="46"/>
      <c r="V247" s="47"/>
      <c r="W247" s="46"/>
      <c r="X247" s="47"/>
      <c r="Y247" s="46"/>
      <c r="Z247" s="27"/>
      <c r="AA247" s="21"/>
    </row>
    <row r="248" spans="1:27" ht="12.75" customHeight="1" x14ac:dyDescent="0.2">
      <c r="A248" s="44"/>
      <c r="B248" s="77"/>
      <c r="C248" s="45"/>
      <c r="D248" s="44"/>
      <c r="E248" s="45"/>
      <c r="F248" s="45"/>
      <c r="G248" s="77"/>
      <c r="H248" s="75"/>
      <c r="I248" s="45"/>
      <c r="J248" s="44"/>
      <c r="K248" s="45"/>
      <c r="L248" s="46"/>
      <c r="M248" s="44"/>
      <c r="N248" s="47"/>
      <c r="O248" s="47"/>
      <c r="P248" s="47"/>
      <c r="Q248" s="47"/>
      <c r="R248" s="47"/>
      <c r="S248" s="46"/>
      <c r="T248" s="47"/>
      <c r="U248" s="46"/>
      <c r="V248" s="47"/>
      <c r="W248" s="46"/>
      <c r="X248" s="47"/>
      <c r="Y248" s="46"/>
      <c r="Z248" s="27"/>
      <c r="AA248" s="21"/>
    </row>
    <row r="249" spans="1:27" ht="12.75" customHeight="1" x14ac:dyDescent="0.2">
      <c r="A249" s="44"/>
      <c r="B249" s="77"/>
      <c r="C249" s="45"/>
      <c r="D249" s="44"/>
      <c r="E249" s="45"/>
      <c r="F249" s="45"/>
      <c r="G249" s="77"/>
      <c r="H249" s="75"/>
      <c r="I249" s="45"/>
      <c r="J249" s="44"/>
      <c r="K249" s="45"/>
      <c r="L249" s="46"/>
      <c r="M249" s="44"/>
      <c r="N249" s="47"/>
      <c r="O249" s="47"/>
      <c r="P249" s="47"/>
      <c r="Q249" s="47"/>
      <c r="R249" s="47"/>
      <c r="S249" s="46"/>
      <c r="T249" s="47"/>
      <c r="U249" s="46"/>
      <c r="V249" s="47"/>
      <c r="W249" s="46"/>
      <c r="X249" s="47"/>
      <c r="Y249" s="46"/>
      <c r="Z249" s="27"/>
      <c r="AA249" s="21"/>
    </row>
    <row r="250" spans="1:27" ht="12.75" customHeight="1" x14ac:dyDescent="0.2">
      <c r="A250" s="44"/>
      <c r="B250" s="77"/>
      <c r="C250" s="45"/>
      <c r="D250" s="44"/>
      <c r="E250" s="45"/>
      <c r="F250" s="45"/>
      <c r="G250" s="77"/>
      <c r="H250" s="75"/>
      <c r="I250" s="45"/>
      <c r="J250" s="44"/>
      <c r="K250" s="45"/>
      <c r="L250" s="46"/>
      <c r="M250" s="44"/>
      <c r="N250" s="47"/>
      <c r="O250" s="47"/>
      <c r="P250" s="47"/>
      <c r="Q250" s="47"/>
      <c r="R250" s="47"/>
      <c r="S250" s="46"/>
      <c r="T250" s="47"/>
      <c r="U250" s="46"/>
      <c r="V250" s="47"/>
      <c r="W250" s="46"/>
      <c r="X250" s="47"/>
      <c r="Y250" s="46"/>
      <c r="Z250" s="27"/>
      <c r="AA250" s="21"/>
    </row>
    <row r="251" spans="1:27" ht="12.75" customHeight="1" x14ac:dyDescent="0.2">
      <c r="A251" s="44"/>
      <c r="B251" s="77"/>
      <c r="C251" s="45"/>
      <c r="D251" s="44"/>
      <c r="E251" s="45"/>
      <c r="F251" s="45"/>
      <c r="G251" s="77"/>
      <c r="H251" s="75"/>
      <c r="I251" s="45"/>
      <c r="J251" s="44"/>
      <c r="K251" s="45"/>
      <c r="L251" s="46"/>
      <c r="M251" s="44"/>
      <c r="N251" s="47"/>
      <c r="O251" s="47"/>
      <c r="P251" s="47"/>
      <c r="Q251" s="47"/>
      <c r="R251" s="47"/>
      <c r="S251" s="46"/>
      <c r="T251" s="47"/>
      <c r="U251" s="46"/>
      <c r="V251" s="47"/>
      <c r="W251" s="46"/>
      <c r="X251" s="47"/>
      <c r="Y251" s="46"/>
      <c r="Z251" s="27"/>
      <c r="AA251" s="21"/>
    </row>
    <row r="252" spans="1:27" ht="12.75" customHeight="1" x14ac:dyDescent="0.2">
      <c r="A252" s="44"/>
      <c r="B252" s="77"/>
      <c r="C252" s="45"/>
      <c r="D252" s="44"/>
      <c r="E252" s="45"/>
      <c r="F252" s="45"/>
      <c r="G252" s="77"/>
      <c r="H252" s="75"/>
      <c r="I252" s="45"/>
      <c r="J252" s="44"/>
      <c r="K252" s="45"/>
      <c r="L252" s="46"/>
      <c r="M252" s="44"/>
      <c r="N252" s="47"/>
      <c r="O252" s="47"/>
      <c r="P252" s="47"/>
      <c r="Q252" s="47"/>
      <c r="R252" s="47"/>
      <c r="S252" s="46"/>
      <c r="T252" s="47"/>
      <c r="U252" s="46"/>
      <c r="V252" s="47"/>
      <c r="W252" s="46"/>
      <c r="X252" s="47"/>
      <c r="Y252" s="46"/>
      <c r="Z252" s="27"/>
      <c r="AA252" s="21"/>
    </row>
    <row r="253" spans="1:27" ht="12.75" customHeight="1" x14ac:dyDescent="0.2">
      <c r="A253" s="44"/>
      <c r="B253" s="77"/>
      <c r="C253" s="45"/>
      <c r="D253" s="44"/>
      <c r="E253" s="45"/>
      <c r="F253" s="45"/>
      <c r="G253" s="77"/>
      <c r="H253" s="75"/>
      <c r="I253" s="45"/>
      <c r="J253" s="44"/>
      <c r="K253" s="45"/>
      <c r="L253" s="46"/>
      <c r="M253" s="44"/>
      <c r="N253" s="47"/>
      <c r="O253" s="47"/>
      <c r="P253" s="47"/>
      <c r="Q253" s="47"/>
      <c r="R253" s="47"/>
      <c r="S253" s="46"/>
      <c r="T253" s="47"/>
      <c r="U253" s="46"/>
      <c r="V253" s="47"/>
      <c r="W253" s="46"/>
      <c r="X253" s="47"/>
      <c r="Y253" s="46"/>
      <c r="Z253" s="27"/>
      <c r="AA253" s="21"/>
    </row>
    <row r="254" spans="1:27" ht="12.75" customHeight="1" x14ac:dyDescent="0.2">
      <c r="A254" s="44"/>
      <c r="B254" s="77"/>
      <c r="C254" s="45"/>
      <c r="D254" s="44"/>
      <c r="E254" s="45"/>
      <c r="F254" s="45"/>
      <c r="G254" s="77"/>
      <c r="H254" s="75"/>
      <c r="I254" s="45"/>
      <c r="J254" s="44"/>
      <c r="K254" s="45"/>
      <c r="L254" s="46"/>
      <c r="M254" s="44"/>
      <c r="N254" s="47"/>
      <c r="O254" s="47"/>
      <c r="P254" s="47"/>
      <c r="Q254" s="47"/>
      <c r="R254" s="47"/>
      <c r="S254" s="46"/>
      <c r="T254" s="47"/>
      <c r="U254" s="46"/>
      <c r="V254" s="47"/>
      <c r="W254" s="46"/>
      <c r="X254" s="47"/>
      <c r="Y254" s="46"/>
      <c r="Z254" s="27"/>
      <c r="AA254" s="21"/>
    </row>
    <row r="255" spans="1:27" ht="12.75" customHeight="1" x14ac:dyDescent="0.2">
      <c r="A255" s="44"/>
      <c r="B255" s="77"/>
      <c r="C255" s="45"/>
      <c r="D255" s="44"/>
      <c r="E255" s="45"/>
      <c r="F255" s="45"/>
      <c r="G255" s="77"/>
      <c r="H255" s="75"/>
      <c r="I255" s="45"/>
      <c r="J255" s="44"/>
      <c r="K255" s="45"/>
      <c r="L255" s="46"/>
      <c r="M255" s="44"/>
      <c r="N255" s="47"/>
      <c r="O255" s="47"/>
      <c r="P255" s="47"/>
      <c r="Q255" s="47"/>
      <c r="R255" s="47"/>
      <c r="S255" s="46"/>
      <c r="T255" s="47"/>
      <c r="U255" s="46"/>
      <c r="V255" s="47"/>
      <c r="W255" s="46"/>
      <c r="X255" s="47"/>
      <c r="Y255" s="46"/>
      <c r="Z255" s="27"/>
      <c r="AA255" s="21"/>
    </row>
    <row r="256" spans="1:27" ht="12.75" customHeight="1" x14ac:dyDescent="0.2">
      <c r="A256" s="44"/>
      <c r="B256" s="77"/>
      <c r="C256" s="45"/>
      <c r="D256" s="44"/>
      <c r="E256" s="45"/>
      <c r="F256" s="45"/>
      <c r="G256" s="77"/>
      <c r="H256" s="75"/>
      <c r="I256" s="45"/>
      <c r="J256" s="44"/>
      <c r="K256" s="45"/>
      <c r="L256" s="46"/>
      <c r="M256" s="44"/>
      <c r="N256" s="47"/>
      <c r="O256" s="47"/>
      <c r="P256" s="47"/>
      <c r="Q256" s="47"/>
      <c r="R256" s="47"/>
      <c r="S256" s="46"/>
      <c r="T256" s="47"/>
      <c r="U256" s="46"/>
      <c r="V256" s="47"/>
      <c r="W256" s="46"/>
      <c r="X256" s="47"/>
      <c r="Y256" s="46"/>
      <c r="Z256" s="27"/>
      <c r="AA256" s="21"/>
    </row>
    <row r="257" spans="1:27" ht="12.75" customHeight="1" x14ac:dyDescent="0.2">
      <c r="A257" s="44"/>
      <c r="B257" s="77"/>
      <c r="C257" s="45"/>
      <c r="D257" s="44"/>
      <c r="E257" s="45"/>
      <c r="F257" s="45"/>
      <c r="G257" s="77"/>
      <c r="H257" s="75"/>
      <c r="I257" s="45"/>
      <c r="J257" s="44"/>
      <c r="K257" s="45"/>
      <c r="L257" s="46"/>
      <c r="M257" s="44"/>
      <c r="N257" s="47"/>
      <c r="O257" s="47"/>
      <c r="P257" s="47"/>
      <c r="Q257" s="47"/>
      <c r="R257" s="47"/>
      <c r="S257" s="46"/>
      <c r="T257" s="47"/>
      <c r="U257" s="46"/>
      <c r="V257" s="47"/>
      <c r="W257" s="46"/>
      <c r="X257" s="47"/>
      <c r="Y257" s="46"/>
      <c r="Z257" s="27"/>
      <c r="AA257" s="21"/>
    </row>
    <row r="258" spans="1:27" ht="12.75" customHeight="1" x14ac:dyDescent="0.2">
      <c r="A258" s="44"/>
      <c r="B258" s="77"/>
      <c r="C258" s="45"/>
      <c r="D258" s="44"/>
      <c r="E258" s="45"/>
      <c r="F258" s="45"/>
      <c r="G258" s="77"/>
      <c r="H258" s="75"/>
      <c r="I258" s="45"/>
      <c r="J258" s="44"/>
      <c r="K258" s="45"/>
      <c r="L258" s="46"/>
      <c r="M258" s="44"/>
      <c r="N258" s="47"/>
      <c r="O258" s="47"/>
      <c r="P258" s="47"/>
      <c r="Q258" s="47"/>
      <c r="R258" s="47"/>
      <c r="S258" s="46"/>
      <c r="T258" s="47"/>
      <c r="U258" s="46"/>
      <c r="V258" s="47"/>
      <c r="W258" s="46"/>
      <c r="X258" s="47"/>
      <c r="Y258" s="46"/>
      <c r="Z258" s="27"/>
      <c r="AA258" s="21"/>
    </row>
    <row r="259" spans="1:27" ht="12.75" customHeight="1" x14ac:dyDescent="0.2">
      <c r="A259" s="44"/>
      <c r="B259" s="77"/>
      <c r="C259" s="45"/>
      <c r="D259" s="44"/>
      <c r="E259" s="45"/>
      <c r="F259" s="45"/>
      <c r="G259" s="77"/>
      <c r="H259" s="75"/>
      <c r="I259" s="45"/>
      <c r="J259" s="44"/>
      <c r="K259" s="45"/>
      <c r="L259" s="46"/>
      <c r="M259" s="44"/>
      <c r="N259" s="47"/>
      <c r="O259" s="47"/>
      <c r="P259" s="47"/>
      <c r="Q259" s="47"/>
      <c r="R259" s="47"/>
      <c r="S259" s="46"/>
      <c r="T259" s="47"/>
      <c r="U259" s="46"/>
      <c r="V259" s="47"/>
      <c r="W259" s="46"/>
      <c r="X259" s="47"/>
      <c r="Y259" s="46"/>
      <c r="Z259" s="27"/>
      <c r="AA259" s="21"/>
    </row>
    <row r="260" spans="1:27" ht="12.75" customHeight="1" x14ac:dyDescent="0.2">
      <c r="A260" s="44"/>
      <c r="B260" s="77"/>
      <c r="C260" s="45"/>
      <c r="D260" s="44"/>
      <c r="E260" s="45"/>
      <c r="F260" s="45"/>
      <c r="G260" s="77"/>
      <c r="H260" s="75"/>
      <c r="I260" s="45"/>
      <c r="J260" s="44"/>
      <c r="K260" s="45"/>
      <c r="L260" s="46"/>
      <c r="M260" s="44"/>
      <c r="N260" s="47"/>
      <c r="O260" s="47"/>
      <c r="P260" s="47"/>
      <c r="Q260" s="47"/>
      <c r="R260" s="47"/>
      <c r="S260" s="46"/>
      <c r="T260" s="47"/>
      <c r="U260" s="46"/>
      <c r="V260" s="47"/>
      <c r="W260" s="46"/>
      <c r="X260" s="47"/>
      <c r="Y260" s="46"/>
      <c r="Z260" s="27"/>
      <c r="AA260" s="21"/>
    </row>
    <row r="261" spans="1:27" ht="12.75" customHeight="1" x14ac:dyDescent="0.2">
      <c r="A261" s="44"/>
      <c r="B261" s="77"/>
      <c r="C261" s="45"/>
      <c r="D261" s="44"/>
      <c r="E261" s="45"/>
      <c r="F261" s="45"/>
      <c r="G261" s="77"/>
      <c r="H261" s="75"/>
      <c r="I261" s="45"/>
      <c r="J261" s="44"/>
      <c r="K261" s="45"/>
      <c r="L261" s="46"/>
      <c r="M261" s="44"/>
      <c r="N261" s="47"/>
      <c r="O261" s="47"/>
      <c r="P261" s="47"/>
      <c r="Q261" s="47"/>
      <c r="R261" s="47"/>
      <c r="S261" s="46"/>
      <c r="T261" s="47"/>
      <c r="U261" s="46"/>
      <c r="V261" s="47"/>
      <c r="W261" s="46"/>
      <c r="X261" s="47"/>
      <c r="Y261" s="46"/>
      <c r="Z261" s="27"/>
      <c r="AA261" s="21"/>
    </row>
    <row r="262" spans="1:27" ht="12.75" customHeight="1" x14ac:dyDescent="0.2">
      <c r="A262" s="44"/>
      <c r="B262" s="77"/>
      <c r="C262" s="45"/>
      <c r="D262" s="44"/>
      <c r="E262" s="45"/>
      <c r="F262" s="45"/>
      <c r="G262" s="77"/>
      <c r="H262" s="75"/>
      <c r="I262" s="45"/>
      <c r="J262" s="44"/>
      <c r="K262" s="45"/>
      <c r="L262" s="46"/>
      <c r="M262" s="44"/>
      <c r="N262" s="47"/>
      <c r="O262" s="47"/>
      <c r="P262" s="47"/>
      <c r="Q262" s="47"/>
      <c r="R262" s="47"/>
      <c r="S262" s="46"/>
      <c r="T262" s="47"/>
      <c r="U262" s="46"/>
      <c r="V262" s="47"/>
      <c r="W262" s="46"/>
      <c r="X262" s="47"/>
      <c r="Y262" s="46"/>
      <c r="Z262" s="27"/>
      <c r="AA262" s="21"/>
    </row>
    <row r="263" spans="1:27" ht="12.75" customHeight="1" x14ac:dyDescent="0.2">
      <c r="A263" s="44"/>
      <c r="B263" s="77"/>
      <c r="C263" s="45"/>
      <c r="D263" s="44"/>
      <c r="E263" s="45"/>
      <c r="F263" s="45"/>
      <c r="G263" s="77"/>
      <c r="H263" s="75"/>
      <c r="I263" s="45"/>
      <c r="J263" s="44"/>
      <c r="K263" s="45"/>
      <c r="L263" s="46"/>
      <c r="M263" s="44"/>
      <c r="N263" s="47"/>
      <c r="O263" s="47"/>
      <c r="P263" s="47"/>
      <c r="Q263" s="47"/>
      <c r="R263" s="47"/>
      <c r="S263" s="46"/>
      <c r="T263" s="47"/>
      <c r="U263" s="46"/>
      <c r="V263" s="47"/>
      <c r="W263" s="46"/>
      <c r="X263" s="47"/>
      <c r="Y263" s="46"/>
      <c r="Z263" s="27"/>
      <c r="AA263" s="21"/>
    </row>
    <row r="264" spans="1:27" ht="12.75" customHeight="1" x14ac:dyDescent="0.2">
      <c r="A264" s="44"/>
      <c r="B264" s="77"/>
      <c r="C264" s="45"/>
      <c r="D264" s="44"/>
      <c r="E264" s="45"/>
      <c r="F264" s="45"/>
      <c r="G264" s="77"/>
      <c r="H264" s="75"/>
      <c r="I264" s="45"/>
      <c r="J264" s="44"/>
      <c r="K264" s="45"/>
      <c r="L264" s="46"/>
      <c r="M264" s="44"/>
      <c r="N264" s="47"/>
      <c r="O264" s="47"/>
      <c r="P264" s="47"/>
      <c r="Q264" s="47"/>
      <c r="R264" s="47"/>
      <c r="S264" s="46"/>
      <c r="T264" s="47"/>
      <c r="U264" s="46"/>
      <c r="V264" s="47"/>
      <c r="W264" s="46"/>
      <c r="X264" s="47"/>
      <c r="Y264" s="46"/>
      <c r="Z264" s="27"/>
      <c r="AA264" s="21"/>
    </row>
    <row r="265" spans="1:27" ht="12.75" customHeight="1" x14ac:dyDescent="0.2">
      <c r="A265" s="44"/>
      <c r="B265" s="77"/>
      <c r="C265" s="45"/>
      <c r="D265" s="44"/>
      <c r="E265" s="45"/>
      <c r="F265" s="45"/>
      <c r="G265" s="77"/>
      <c r="H265" s="75"/>
      <c r="I265" s="45"/>
      <c r="J265" s="44"/>
      <c r="K265" s="45"/>
      <c r="L265" s="46"/>
      <c r="M265" s="44"/>
      <c r="N265" s="47"/>
      <c r="O265" s="47"/>
      <c r="P265" s="47"/>
      <c r="Q265" s="47"/>
      <c r="R265" s="47"/>
      <c r="S265" s="46"/>
      <c r="T265" s="47"/>
      <c r="U265" s="46"/>
      <c r="V265" s="47"/>
      <c r="W265" s="46"/>
      <c r="X265" s="47"/>
      <c r="Y265" s="46"/>
      <c r="Z265" s="27"/>
      <c r="AA265" s="21"/>
    </row>
    <row r="266" spans="1:27" ht="12.75" customHeight="1" x14ac:dyDescent="0.2">
      <c r="A266" s="44"/>
      <c r="B266" s="77"/>
      <c r="C266" s="45"/>
      <c r="D266" s="44"/>
      <c r="E266" s="45"/>
      <c r="F266" s="45"/>
      <c r="G266" s="77"/>
      <c r="H266" s="75"/>
      <c r="I266" s="45"/>
      <c r="J266" s="44"/>
      <c r="K266" s="45"/>
      <c r="L266" s="46"/>
      <c r="M266" s="44"/>
      <c r="N266" s="47"/>
      <c r="O266" s="47"/>
      <c r="P266" s="47"/>
      <c r="Q266" s="47"/>
      <c r="R266" s="47"/>
      <c r="S266" s="46"/>
      <c r="T266" s="47"/>
      <c r="U266" s="46"/>
      <c r="V266" s="47"/>
      <c r="W266" s="46"/>
      <c r="X266" s="47"/>
      <c r="Y266" s="46"/>
      <c r="Z266" s="27"/>
      <c r="AA266" s="21"/>
    </row>
    <row r="267" spans="1:27" ht="12.75" customHeight="1" x14ac:dyDescent="0.2">
      <c r="A267" s="44"/>
      <c r="B267" s="77"/>
      <c r="C267" s="45"/>
      <c r="D267" s="44"/>
      <c r="E267" s="45"/>
      <c r="F267" s="45"/>
      <c r="G267" s="77"/>
      <c r="H267" s="75"/>
      <c r="I267" s="45"/>
      <c r="J267" s="44"/>
      <c r="K267" s="45"/>
      <c r="L267" s="46"/>
      <c r="M267" s="44"/>
      <c r="N267" s="47"/>
      <c r="O267" s="47"/>
      <c r="P267" s="47"/>
      <c r="Q267" s="47"/>
      <c r="R267" s="47"/>
      <c r="S267" s="46"/>
      <c r="T267" s="47"/>
      <c r="U267" s="46"/>
      <c r="V267" s="47"/>
      <c r="W267" s="46"/>
      <c r="X267" s="47"/>
      <c r="Y267" s="46"/>
      <c r="Z267" s="27"/>
      <c r="AA267" s="21"/>
    </row>
    <row r="268" spans="1:27" ht="12.75" customHeight="1" x14ac:dyDescent="0.2">
      <c r="A268" s="44"/>
      <c r="B268" s="77"/>
      <c r="C268" s="45"/>
      <c r="D268" s="44"/>
      <c r="E268" s="45"/>
      <c r="F268" s="45"/>
      <c r="G268" s="77"/>
      <c r="H268" s="75"/>
      <c r="I268" s="45"/>
      <c r="J268" s="44"/>
      <c r="K268" s="45"/>
      <c r="L268" s="46"/>
      <c r="M268" s="44"/>
      <c r="N268" s="47"/>
      <c r="O268" s="47"/>
      <c r="P268" s="47"/>
      <c r="Q268" s="47"/>
      <c r="R268" s="47"/>
      <c r="S268" s="46"/>
      <c r="T268" s="47"/>
      <c r="U268" s="46"/>
      <c r="V268" s="47"/>
      <c r="W268" s="46"/>
      <c r="X268" s="47"/>
      <c r="Y268" s="46"/>
      <c r="Z268" s="27"/>
      <c r="AA268" s="21"/>
    </row>
    <row r="269" spans="1:27" ht="12.75" customHeight="1" x14ac:dyDescent="0.2">
      <c r="A269" s="44"/>
      <c r="B269" s="77"/>
      <c r="C269" s="45"/>
      <c r="D269" s="44"/>
      <c r="E269" s="45"/>
      <c r="F269" s="45"/>
      <c r="G269" s="77"/>
      <c r="H269" s="75"/>
      <c r="I269" s="45"/>
      <c r="J269" s="44"/>
      <c r="K269" s="45"/>
      <c r="L269" s="46"/>
      <c r="M269" s="44"/>
      <c r="N269" s="47"/>
      <c r="O269" s="47"/>
      <c r="P269" s="47"/>
      <c r="Q269" s="47"/>
      <c r="R269" s="47"/>
      <c r="S269" s="46"/>
      <c r="T269" s="47"/>
      <c r="U269" s="46"/>
      <c r="V269" s="47"/>
      <c r="W269" s="46"/>
      <c r="X269" s="47"/>
      <c r="Y269" s="46"/>
      <c r="Z269" s="27"/>
      <c r="AA269" s="21"/>
    </row>
    <row r="270" spans="1:27" ht="12.75" customHeight="1" x14ac:dyDescent="0.2">
      <c r="A270" s="44"/>
      <c r="B270" s="77"/>
      <c r="C270" s="45"/>
      <c r="D270" s="44"/>
      <c r="E270" s="45"/>
      <c r="F270" s="45"/>
      <c r="G270" s="77"/>
      <c r="H270" s="75"/>
      <c r="I270" s="45"/>
      <c r="J270" s="44"/>
      <c r="K270" s="45"/>
      <c r="L270" s="46"/>
      <c r="M270" s="44"/>
      <c r="N270" s="47"/>
      <c r="O270" s="47"/>
      <c r="P270" s="47"/>
      <c r="Q270" s="47"/>
      <c r="R270" s="47"/>
      <c r="S270" s="46"/>
      <c r="T270" s="47"/>
      <c r="U270" s="46"/>
      <c r="V270" s="47"/>
      <c r="W270" s="46"/>
      <c r="X270" s="47"/>
      <c r="Y270" s="46"/>
      <c r="Z270" s="27"/>
      <c r="AA270" s="21"/>
    </row>
    <row r="271" spans="1:27" ht="12.75" customHeight="1" x14ac:dyDescent="0.2">
      <c r="A271" s="44"/>
      <c r="B271" s="77"/>
      <c r="C271" s="45"/>
      <c r="D271" s="44"/>
      <c r="E271" s="45"/>
      <c r="F271" s="45"/>
      <c r="G271" s="77"/>
      <c r="H271" s="75"/>
      <c r="I271" s="45"/>
      <c r="J271" s="44"/>
      <c r="K271" s="45"/>
      <c r="L271" s="46"/>
      <c r="M271" s="44"/>
      <c r="N271" s="47"/>
      <c r="O271" s="47"/>
      <c r="P271" s="47"/>
      <c r="Q271" s="47"/>
      <c r="R271" s="47"/>
      <c r="S271" s="46"/>
      <c r="T271" s="47"/>
      <c r="U271" s="46"/>
      <c r="V271" s="47"/>
      <c r="W271" s="46"/>
      <c r="X271" s="47"/>
      <c r="Y271" s="46"/>
      <c r="Z271" s="27"/>
      <c r="AA271" s="21"/>
    </row>
    <row r="272" spans="1:27" ht="12.75" customHeight="1" x14ac:dyDescent="0.2">
      <c r="A272" s="44"/>
      <c r="B272" s="77"/>
      <c r="C272" s="45"/>
      <c r="D272" s="44"/>
      <c r="E272" s="45"/>
      <c r="F272" s="45"/>
      <c r="G272" s="77"/>
      <c r="H272" s="75"/>
      <c r="I272" s="45"/>
      <c r="J272" s="44"/>
      <c r="K272" s="45"/>
      <c r="L272" s="46"/>
      <c r="M272" s="44"/>
      <c r="N272" s="47"/>
      <c r="O272" s="47"/>
      <c r="P272" s="47"/>
      <c r="Q272" s="47"/>
      <c r="R272" s="47"/>
      <c r="S272" s="46"/>
      <c r="T272" s="47"/>
      <c r="U272" s="46"/>
      <c r="V272" s="47"/>
      <c r="W272" s="46"/>
      <c r="X272" s="47"/>
      <c r="Y272" s="46"/>
      <c r="Z272" s="27"/>
      <c r="AA272" s="21"/>
    </row>
    <row r="273" spans="1:27" ht="12.75" customHeight="1" x14ac:dyDescent="0.2">
      <c r="A273" s="44"/>
      <c r="B273" s="77"/>
      <c r="C273" s="45"/>
      <c r="D273" s="44"/>
      <c r="E273" s="45"/>
      <c r="F273" s="45"/>
      <c r="G273" s="77"/>
      <c r="H273" s="75"/>
      <c r="I273" s="45"/>
      <c r="J273" s="44"/>
      <c r="K273" s="45"/>
      <c r="L273" s="46"/>
      <c r="M273" s="44"/>
      <c r="N273" s="47"/>
      <c r="O273" s="47"/>
      <c r="P273" s="47"/>
      <c r="Q273" s="47"/>
      <c r="R273" s="47"/>
      <c r="S273" s="46"/>
      <c r="T273" s="47"/>
      <c r="U273" s="46"/>
      <c r="V273" s="47"/>
      <c r="W273" s="46"/>
      <c r="X273" s="47"/>
      <c r="Y273" s="46"/>
      <c r="Z273" s="27"/>
      <c r="AA273" s="21"/>
    </row>
    <row r="274" spans="1:27" ht="12.75" customHeight="1" x14ac:dyDescent="0.2">
      <c r="A274" s="44"/>
      <c r="B274" s="77"/>
      <c r="C274" s="45"/>
      <c r="D274" s="44"/>
      <c r="E274" s="45"/>
      <c r="F274" s="45"/>
      <c r="G274" s="77"/>
      <c r="H274" s="75"/>
      <c r="I274" s="45"/>
      <c r="J274" s="44"/>
      <c r="K274" s="45"/>
      <c r="L274" s="46"/>
      <c r="M274" s="44"/>
      <c r="N274" s="47"/>
      <c r="O274" s="47"/>
      <c r="P274" s="47"/>
      <c r="Q274" s="47"/>
      <c r="R274" s="47"/>
      <c r="S274" s="46"/>
      <c r="T274" s="47"/>
      <c r="U274" s="46"/>
      <c r="V274" s="47"/>
      <c r="W274" s="46"/>
      <c r="X274" s="47"/>
      <c r="Y274" s="46"/>
      <c r="Z274" s="27"/>
      <c r="AA274" s="21"/>
    </row>
    <row r="275" spans="1:27" ht="12.75" customHeight="1" x14ac:dyDescent="0.2">
      <c r="A275" s="44"/>
      <c r="B275" s="77"/>
      <c r="C275" s="45"/>
      <c r="D275" s="44"/>
      <c r="E275" s="45"/>
      <c r="F275" s="45"/>
      <c r="G275" s="77"/>
      <c r="H275" s="75"/>
      <c r="I275" s="45"/>
      <c r="J275" s="44"/>
      <c r="K275" s="45"/>
      <c r="L275" s="46"/>
      <c r="M275" s="44"/>
      <c r="N275" s="47"/>
      <c r="O275" s="47"/>
      <c r="P275" s="47"/>
      <c r="Q275" s="47"/>
      <c r="R275" s="47"/>
      <c r="S275" s="46"/>
      <c r="T275" s="47"/>
      <c r="U275" s="46"/>
      <c r="V275" s="47"/>
      <c r="W275" s="46"/>
      <c r="X275" s="47"/>
      <c r="Y275" s="46"/>
      <c r="Z275" s="27"/>
      <c r="AA275" s="21"/>
    </row>
    <row r="276" spans="1:27" ht="12.75" customHeight="1" x14ac:dyDescent="0.2">
      <c r="A276" s="44"/>
      <c r="B276" s="77"/>
      <c r="C276" s="45"/>
      <c r="D276" s="44"/>
      <c r="E276" s="45"/>
      <c r="F276" s="45"/>
      <c r="G276" s="77"/>
      <c r="H276" s="75"/>
      <c r="I276" s="45"/>
      <c r="J276" s="44"/>
      <c r="K276" s="45"/>
      <c r="L276" s="46"/>
      <c r="M276" s="44"/>
      <c r="N276" s="47"/>
      <c r="O276" s="47"/>
      <c r="P276" s="47"/>
      <c r="Q276" s="47"/>
      <c r="R276" s="47"/>
      <c r="S276" s="46"/>
      <c r="T276" s="47"/>
      <c r="U276" s="46"/>
      <c r="V276" s="47"/>
      <c r="W276" s="46"/>
      <c r="X276" s="47"/>
      <c r="Y276" s="46"/>
      <c r="Z276" s="27"/>
      <c r="AA276" s="21"/>
    </row>
    <row r="277" spans="1:27" ht="12.75" customHeight="1" x14ac:dyDescent="0.2">
      <c r="A277" s="44"/>
      <c r="B277" s="77"/>
      <c r="C277" s="45"/>
      <c r="D277" s="44"/>
      <c r="E277" s="45"/>
      <c r="F277" s="45"/>
      <c r="G277" s="77"/>
      <c r="H277" s="75"/>
      <c r="I277" s="45"/>
      <c r="J277" s="44"/>
      <c r="K277" s="45"/>
      <c r="L277" s="46"/>
      <c r="M277" s="44"/>
      <c r="N277" s="47"/>
      <c r="O277" s="47"/>
      <c r="P277" s="47"/>
      <c r="Q277" s="47"/>
      <c r="R277" s="47"/>
      <c r="S277" s="46"/>
      <c r="T277" s="47"/>
      <c r="U277" s="46"/>
      <c r="V277" s="47"/>
      <c r="W277" s="46"/>
      <c r="X277" s="47"/>
      <c r="Y277" s="46"/>
      <c r="Z277" s="27"/>
      <c r="AA277" s="21"/>
    </row>
    <row r="278" spans="1:27" ht="12.75" customHeight="1" x14ac:dyDescent="0.2">
      <c r="A278" s="44"/>
      <c r="B278" s="77"/>
      <c r="C278" s="45"/>
      <c r="D278" s="44"/>
      <c r="E278" s="45"/>
      <c r="F278" s="45"/>
      <c r="G278" s="77"/>
      <c r="H278" s="75"/>
      <c r="I278" s="45"/>
      <c r="J278" s="44"/>
      <c r="K278" s="45"/>
      <c r="L278" s="46"/>
      <c r="M278" s="44"/>
      <c r="N278" s="47"/>
      <c r="O278" s="47"/>
      <c r="P278" s="47"/>
      <c r="Q278" s="47"/>
      <c r="R278" s="47"/>
      <c r="S278" s="46"/>
      <c r="T278" s="47"/>
      <c r="U278" s="46"/>
      <c r="V278" s="47"/>
      <c r="W278" s="46"/>
      <c r="X278" s="47"/>
      <c r="Y278" s="46"/>
      <c r="Z278" s="27"/>
      <c r="AA278" s="21"/>
    </row>
    <row r="279" spans="1:27" ht="12.75" customHeight="1" x14ac:dyDescent="0.2">
      <c r="A279" s="44"/>
      <c r="B279" s="77"/>
      <c r="C279" s="45"/>
      <c r="D279" s="44"/>
      <c r="E279" s="45"/>
      <c r="F279" s="45"/>
      <c r="G279" s="77"/>
      <c r="H279" s="75"/>
      <c r="I279" s="45"/>
      <c r="J279" s="44"/>
      <c r="K279" s="45"/>
      <c r="L279" s="46"/>
      <c r="M279" s="44"/>
      <c r="N279" s="47"/>
      <c r="O279" s="47"/>
      <c r="P279" s="47"/>
      <c r="Q279" s="47"/>
      <c r="R279" s="47"/>
      <c r="S279" s="46"/>
      <c r="T279" s="47"/>
      <c r="U279" s="46"/>
      <c r="V279" s="47"/>
      <c r="W279" s="46"/>
      <c r="X279" s="47"/>
      <c r="Y279" s="46"/>
      <c r="Z279" s="27"/>
      <c r="AA279" s="21"/>
    </row>
    <row r="280" spans="1:27" ht="12.75" customHeight="1" x14ac:dyDescent="0.2">
      <c r="A280" s="44"/>
      <c r="B280" s="77"/>
      <c r="C280" s="45"/>
      <c r="D280" s="44"/>
      <c r="E280" s="45"/>
      <c r="F280" s="45"/>
      <c r="G280" s="77"/>
      <c r="H280" s="75"/>
      <c r="I280" s="45"/>
      <c r="J280" s="44"/>
      <c r="K280" s="45"/>
      <c r="L280" s="46"/>
      <c r="M280" s="44"/>
      <c r="N280" s="47"/>
      <c r="O280" s="47"/>
      <c r="P280" s="47"/>
      <c r="Q280" s="47"/>
      <c r="R280" s="47"/>
      <c r="S280" s="46"/>
      <c r="T280" s="47"/>
      <c r="U280" s="46"/>
      <c r="V280" s="47"/>
      <c r="W280" s="46"/>
      <c r="X280" s="47"/>
      <c r="Y280" s="46"/>
      <c r="Z280" s="27"/>
      <c r="AA280" s="21"/>
    </row>
    <row r="281" spans="1:27" ht="12.75" customHeight="1" x14ac:dyDescent="0.2">
      <c r="A281" s="44"/>
      <c r="B281" s="77"/>
      <c r="C281" s="45"/>
      <c r="D281" s="44"/>
      <c r="E281" s="45"/>
      <c r="F281" s="45"/>
      <c r="G281" s="77"/>
      <c r="H281" s="75"/>
      <c r="I281" s="45"/>
      <c r="J281" s="44"/>
      <c r="K281" s="45"/>
      <c r="L281" s="46"/>
      <c r="M281" s="44"/>
      <c r="N281" s="47"/>
      <c r="O281" s="47"/>
      <c r="P281" s="47"/>
      <c r="Q281" s="47"/>
      <c r="R281" s="47"/>
      <c r="S281" s="46"/>
      <c r="T281" s="47"/>
      <c r="U281" s="46"/>
      <c r="V281" s="47"/>
      <c r="W281" s="46"/>
      <c r="X281" s="47"/>
      <c r="Y281" s="46"/>
      <c r="Z281" s="27"/>
      <c r="AA281" s="21"/>
    </row>
    <row r="282" spans="1:27" ht="12.75" customHeight="1" x14ac:dyDescent="0.2">
      <c r="A282" s="44"/>
      <c r="B282" s="77"/>
      <c r="C282" s="45"/>
      <c r="D282" s="44"/>
      <c r="E282" s="45"/>
      <c r="F282" s="45"/>
      <c r="G282" s="77"/>
      <c r="H282" s="75"/>
      <c r="I282" s="45"/>
      <c r="J282" s="44"/>
      <c r="K282" s="45"/>
      <c r="L282" s="46"/>
      <c r="M282" s="44"/>
      <c r="N282" s="47"/>
      <c r="O282" s="47"/>
      <c r="P282" s="47"/>
      <c r="Q282" s="47"/>
      <c r="R282" s="47"/>
      <c r="S282" s="46"/>
      <c r="T282" s="47"/>
      <c r="U282" s="46"/>
      <c r="V282" s="47"/>
      <c r="W282" s="46"/>
      <c r="X282" s="47"/>
      <c r="Y282" s="46"/>
      <c r="Z282" s="27"/>
      <c r="AA282" s="21"/>
    </row>
    <row r="283" spans="1:27" ht="12.75" customHeight="1" x14ac:dyDescent="0.2">
      <c r="A283" s="44"/>
      <c r="B283" s="77"/>
      <c r="C283" s="45"/>
      <c r="D283" s="44"/>
      <c r="E283" s="45"/>
      <c r="F283" s="45"/>
      <c r="G283" s="77"/>
      <c r="H283" s="75"/>
      <c r="I283" s="45"/>
      <c r="J283" s="44"/>
      <c r="K283" s="45"/>
      <c r="L283" s="46"/>
      <c r="M283" s="44"/>
      <c r="N283" s="47"/>
      <c r="O283" s="47"/>
      <c r="P283" s="47"/>
      <c r="Q283" s="47"/>
      <c r="R283" s="47"/>
      <c r="S283" s="46"/>
      <c r="T283" s="47"/>
      <c r="U283" s="46"/>
      <c r="V283" s="47"/>
      <c r="W283" s="46"/>
      <c r="X283" s="47"/>
      <c r="Y283" s="46"/>
      <c r="Z283" s="27"/>
      <c r="AA283" s="21"/>
    </row>
    <row r="284" spans="1:27" ht="12.75" customHeight="1" x14ac:dyDescent="0.2">
      <c r="A284" s="44"/>
      <c r="B284" s="77"/>
      <c r="C284" s="45"/>
      <c r="D284" s="44"/>
      <c r="E284" s="45"/>
      <c r="F284" s="45"/>
      <c r="G284" s="77"/>
      <c r="H284" s="75"/>
      <c r="I284" s="45"/>
      <c r="J284" s="44"/>
      <c r="K284" s="45"/>
      <c r="L284" s="46"/>
      <c r="M284" s="44"/>
      <c r="N284" s="47"/>
      <c r="O284" s="47"/>
      <c r="P284" s="47"/>
      <c r="Q284" s="47"/>
      <c r="R284" s="47"/>
      <c r="S284" s="46"/>
      <c r="T284" s="47"/>
      <c r="U284" s="46"/>
      <c r="V284" s="47"/>
      <c r="W284" s="46"/>
      <c r="X284" s="47"/>
      <c r="Y284" s="46"/>
      <c r="Z284" s="27"/>
      <c r="AA284" s="21"/>
    </row>
    <row r="285" spans="1:27" ht="12.75" customHeight="1" x14ac:dyDescent="0.2">
      <c r="A285" s="44"/>
      <c r="B285" s="77"/>
      <c r="C285" s="45"/>
      <c r="D285" s="44"/>
      <c r="E285" s="45"/>
      <c r="F285" s="45"/>
      <c r="G285" s="77"/>
      <c r="H285" s="75"/>
      <c r="I285" s="45"/>
      <c r="J285" s="44"/>
      <c r="K285" s="45"/>
      <c r="L285" s="46"/>
      <c r="M285" s="44"/>
      <c r="N285" s="47"/>
      <c r="O285" s="47"/>
      <c r="P285" s="47"/>
      <c r="Q285" s="47"/>
      <c r="R285" s="47"/>
      <c r="S285" s="46"/>
      <c r="T285" s="47"/>
      <c r="U285" s="46"/>
      <c r="V285" s="47"/>
      <c r="W285" s="46"/>
      <c r="X285" s="47"/>
      <c r="Y285" s="46"/>
      <c r="Z285" s="27"/>
      <c r="AA285" s="21"/>
    </row>
    <row r="286" spans="1:27" ht="12.75" customHeight="1" x14ac:dyDescent="0.2">
      <c r="A286" s="44"/>
      <c r="B286" s="77"/>
      <c r="C286" s="45"/>
      <c r="D286" s="44"/>
      <c r="E286" s="45"/>
      <c r="F286" s="45"/>
      <c r="G286" s="77"/>
      <c r="H286" s="75"/>
      <c r="I286" s="45"/>
      <c r="J286" s="44"/>
      <c r="K286" s="45"/>
      <c r="L286" s="46"/>
      <c r="M286" s="44"/>
      <c r="N286" s="47"/>
      <c r="O286" s="47"/>
      <c r="P286" s="47"/>
      <c r="Q286" s="47"/>
      <c r="R286" s="47"/>
      <c r="S286" s="46"/>
      <c r="T286" s="47"/>
      <c r="U286" s="46"/>
      <c r="V286" s="47"/>
      <c r="W286" s="46"/>
      <c r="X286" s="47"/>
      <c r="Y286" s="46"/>
      <c r="Z286" s="27"/>
      <c r="AA286" s="21"/>
    </row>
    <row r="287" spans="1:27" ht="12.75" customHeight="1" x14ac:dyDescent="0.2">
      <c r="A287" s="44"/>
      <c r="B287" s="77"/>
      <c r="C287" s="45"/>
      <c r="D287" s="44"/>
      <c r="E287" s="45"/>
      <c r="F287" s="45"/>
      <c r="G287" s="77"/>
      <c r="H287" s="75"/>
      <c r="I287" s="45"/>
      <c r="J287" s="44"/>
      <c r="K287" s="45"/>
      <c r="L287" s="46"/>
      <c r="M287" s="44"/>
      <c r="N287" s="47"/>
      <c r="O287" s="47"/>
      <c r="P287" s="47"/>
      <c r="Q287" s="47"/>
      <c r="R287" s="47"/>
      <c r="S287" s="46"/>
      <c r="T287" s="47"/>
      <c r="U287" s="46"/>
      <c r="V287" s="47"/>
      <c r="W287" s="46"/>
      <c r="X287" s="47"/>
      <c r="Y287" s="46"/>
      <c r="Z287" s="27"/>
      <c r="AA287" s="21"/>
    </row>
    <row r="288" spans="1:27" ht="12.75" customHeight="1" x14ac:dyDescent="0.2">
      <c r="A288" s="44"/>
      <c r="B288" s="77"/>
      <c r="C288" s="45"/>
      <c r="D288" s="44"/>
      <c r="E288" s="45"/>
      <c r="F288" s="45"/>
      <c r="G288" s="77"/>
      <c r="H288" s="75"/>
      <c r="I288" s="45"/>
      <c r="J288" s="44"/>
      <c r="K288" s="45"/>
      <c r="L288" s="46"/>
      <c r="M288" s="44"/>
      <c r="N288" s="47"/>
      <c r="O288" s="47"/>
      <c r="P288" s="47"/>
      <c r="Q288" s="47"/>
      <c r="R288" s="47"/>
      <c r="S288" s="46"/>
      <c r="T288" s="47"/>
      <c r="U288" s="46"/>
      <c r="V288" s="47"/>
      <c r="W288" s="46"/>
      <c r="X288" s="47"/>
      <c r="Y288" s="46"/>
      <c r="Z288" s="27"/>
      <c r="AA288" s="21"/>
    </row>
    <row r="289" spans="1:27" ht="12.75" customHeight="1" x14ac:dyDescent="0.2">
      <c r="A289" s="44"/>
      <c r="B289" s="77"/>
      <c r="C289" s="45"/>
      <c r="D289" s="44"/>
      <c r="E289" s="45"/>
      <c r="F289" s="45"/>
      <c r="G289" s="77"/>
      <c r="H289" s="75"/>
      <c r="I289" s="45"/>
      <c r="J289" s="44"/>
      <c r="K289" s="45"/>
      <c r="L289" s="46"/>
      <c r="M289" s="44"/>
      <c r="N289" s="47"/>
      <c r="O289" s="47"/>
      <c r="P289" s="47"/>
      <c r="Q289" s="47"/>
      <c r="R289" s="47"/>
      <c r="S289" s="46"/>
      <c r="T289" s="47"/>
      <c r="U289" s="46"/>
      <c r="V289" s="47"/>
      <c r="W289" s="46"/>
      <c r="X289" s="47"/>
      <c r="Y289" s="46"/>
      <c r="Z289" s="27"/>
      <c r="AA289" s="21"/>
    </row>
    <row r="290" spans="1:27" ht="12.75" customHeight="1" x14ac:dyDescent="0.2">
      <c r="A290" s="44"/>
      <c r="B290" s="77"/>
      <c r="C290" s="45"/>
      <c r="D290" s="44"/>
      <c r="E290" s="45"/>
      <c r="F290" s="45"/>
      <c r="G290" s="77"/>
      <c r="H290" s="75"/>
      <c r="I290" s="45"/>
      <c r="J290" s="44"/>
      <c r="K290" s="45"/>
      <c r="L290" s="46"/>
      <c r="M290" s="44"/>
      <c r="N290" s="47"/>
      <c r="O290" s="47"/>
      <c r="P290" s="47"/>
      <c r="Q290" s="47"/>
      <c r="R290" s="47"/>
      <c r="S290" s="46"/>
      <c r="T290" s="47"/>
      <c r="U290" s="46"/>
      <c r="V290" s="47"/>
      <c r="W290" s="46"/>
      <c r="X290" s="47"/>
      <c r="Y290" s="46"/>
      <c r="Z290" s="27"/>
      <c r="AA290" s="21"/>
    </row>
    <row r="291" spans="1:27" ht="12.75" customHeight="1" x14ac:dyDescent="0.2">
      <c r="A291" s="44"/>
      <c r="B291" s="77"/>
      <c r="C291" s="45"/>
      <c r="D291" s="44"/>
      <c r="E291" s="45"/>
      <c r="F291" s="45"/>
      <c r="G291" s="77"/>
      <c r="H291" s="75"/>
      <c r="I291" s="45"/>
      <c r="J291" s="44"/>
      <c r="K291" s="45"/>
      <c r="L291" s="46"/>
      <c r="M291" s="44"/>
      <c r="N291" s="47"/>
      <c r="O291" s="47"/>
      <c r="P291" s="47"/>
      <c r="Q291" s="47"/>
      <c r="R291" s="47"/>
      <c r="S291" s="46"/>
      <c r="T291" s="47"/>
      <c r="U291" s="46"/>
      <c r="V291" s="47"/>
      <c r="W291" s="46"/>
      <c r="X291" s="47"/>
      <c r="Y291" s="46"/>
      <c r="Z291" s="27"/>
      <c r="AA291" s="21"/>
    </row>
    <row r="292" spans="1:27" ht="12.75" customHeight="1" x14ac:dyDescent="0.2">
      <c r="A292" s="44"/>
      <c r="B292" s="77"/>
      <c r="C292" s="45"/>
      <c r="D292" s="44"/>
      <c r="E292" s="45"/>
      <c r="F292" s="45"/>
      <c r="G292" s="77"/>
      <c r="H292" s="75"/>
      <c r="I292" s="45"/>
      <c r="J292" s="44"/>
      <c r="K292" s="45"/>
      <c r="L292" s="46"/>
      <c r="M292" s="44"/>
      <c r="N292" s="47"/>
      <c r="O292" s="47"/>
      <c r="P292" s="47"/>
      <c r="Q292" s="47"/>
      <c r="R292" s="47"/>
      <c r="S292" s="46"/>
      <c r="T292" s="47"/>
      <c r="U292" s="46"/>
      <c r="V292" s="47"/>
      <c r="W292" s="46"/>
      <c r="X292" s="47"/>
      <c r="Y292" s="46"/>
      <c r="Z292" s="27"/>
      <c r="AA292" s="21"/>
    </row>
    <row r="293" spans="1:27" ht="12.75" customHeight="1" x14ac:dyDescent="0.2">
      <c r="A293" s="44"/>
      <c r="B293" s="77"/>
      <c r="C293" s="45"/>
      <c r="D293" s="44"/>
      <c r="E293" s="45"/>
      <c r="F293" s="45"/>
      <c r="G293" s="77"/>
      <c r="H293" s="75"/>
      <c r="I293" s="45"/>
      <c r="J293" s="44"/>
      <c r="K293" s="45"/>
      <c r="L293" s="46"/>
      <c r="M293" s="44"/>
      <c r="N293" s="47"/>
      <c r="O293" s="47"/>
      <c r="P293" s="47"/>
      <c r="Q293" s="47"/>
      <c r="R293" s="47"/>
      <c r="S293" s="46"/>
      <c r="T293" s="47"/>
      <c r="U293" s="46"/>
      <c r="V293" s="47"/>
      <c r="W293" s="46"/>
      <c r="X293" s="47"/>
      <c r="Y293" s="46"/>
      <c r="Z293" s="27"/>
      <c r="AA293" s="21"/>
    </row>
    <row r="294" spans="1:27" ht="12.75" customHeight="1" x14ac:dyDescent="0.2">
      <c r="A294" s="44"/>
      <c r="B294" s="77"/>
      <c r="C294" s="45"/>
      <c r="D294" s="44"/>
      <c r="E294" s="45"/>
      <c r="F294" s="45"/>
      <c r="G294" s="77"/>
      <c r="H294" s="75"/>
      <c r="I294" s="45"/>
      <c r="J294" s="44"/>
      <c r="K294" s="45"/>
      <c r="L294" s="46"/>
      <c r="M294" s="44"/>
      <c r="N294" s="47"/>
      <c r="O294" s="47"/>
      <c r="P294" s="47"/>
      <c r="Q294" s="47"/>
      <c r="R294" s="47"/>
      <c r="S294" s="46"/>
      <c r="T294" s="47"/>
      <c r="U294" s="46"/>
      <c r="V294" s="47"/>
      <c r="W294" s="46"/>
      <c r="X294" s="47"/>
      <c r="Y294" s="46"/>
      <c r="Z294" s="27"/>
      <c r="AA294" s="21"/>
    </row>
    <row r="295" spans="1:27" ht="12.75" customHeight="1" x14ac:dyDescent="0.2">
      <c r="A295" s="44"/>
      <c r="B295" s="77"/>
      <c r="C295" s="45"/>
      <c r="D295" s="44"/>
      <c r="E295" s="45"/>
      <c r="F295" s="45"/>
      <c r="G295" s="77"/>
      <c r="H295" s="75"/>
      <c r="I295" s="45"/>
      <c r="J295" s="44"/>
      <c r="K295" s="45"/>
      <c r="L295" s="46"/>
      <c r="M295" s="44"/>
      <c r="N295" s="47"/>
      <c r="O295" s="47"/>
      <c r="P295" s="47"/>
      <c r="Q295" s="47"/>
      <c r="R295" s="47"/>
      <c r="S295" s="46"/>
      <c r="T295" s="47"/>
      <c r="U295" s="46"/>
      <c r="V295" s="47"/>
      <c r="W295" s="46"/>
      <c r="X295" s="47"/>
      <c r="Y295" s="46"/>
      <c r="Z295" s="27"/>
      <c r="AA295" s="21"/>
    </row>
    <row r="296" spans="1:27" ht="12.75" customHeight="1" x14ac:dyDescent="0.2">
      <c r="A296" s="44"/>
      <c r="B296" s="77"/>
      <c r="C296" s="45"/>
      <c r="D296" s="44"/>
      <c r="E296" s="45"/>
      <c r="F296" s="45"/>
      <c r="G296" s="77"/>
      <c r="H296" s="75"/>
      <c r="I296" s="45"/>
      <c r="J296" s="44"/>
      <c r="K296" s="45"/>
      <c r="L296" s="46"/>
      <c r="M296" s="44"/>
      <c r="N296" s="47"/>
      <c r="O296" s="47"/>
      <c r="P296" s="47"/>
      <c r="Q296" s="47"/>
      <c r="R296" s="47"/>
      <c r="S296" s="46"/>
      <c r="T296" s="47"/>
      <c r="U296" s="46"/>
      <c r="V296" s="47"/>
      <c r="W296" s="46"/>
      <c r="X296" s="47"/>
      <c r="Y296" s="46"/>
      <c r="Z296" s="27"/>
      <c r="AA296" s="21"/>
    </row>
    <row r="297" spans="1:27" ht="12.75" customHeight="1" x14ac:dyDescent="0.2">
      <c r="A297" s="44"/>
      <c r="B297" s="77"/>
      <c r="C297" s="45"/>
      <c r="D297" s="44"/>
      <c r="E297" s="45"/>
      <c r="F297" s="45"/>
      <c r="G297" s="77"/>
      <c r="H297" s="75"/>
      <c r="I297" s="45"/>
      <c r="J297" s="44"/>
      <c r="K297" s="45"/>
      <c r="L297" s="46"/>
      <c r="M297" s="44"/>
      <c r="N297" s="47"/>
      <c r="O297" s="47"/>
      <c r="P297" s="47"/>
      <c r="Q297" s="47"/>
      <c r="R297" s="47"/>
      <c r="S297" s="46"/>
      <c r="T297" s="47"/>
      <c r="U297" s="46"/>
      <c r="V297" s="47"/>
      <c r="W297" s="46"/>
      <c r="X297" s="47"/>
      <c r="Y297" s="46"/>
      <c r="Z297" s="27"/>
      <c r="AA297" s="21"/>
    </row>
    <row r="298" spans="1:27" ht="12.75" customHeight="1" x14ac:dyDescent="0.2">
      <c r="A298" s="44"/>
      <c r="B298" s="77"/>
      <c r="C298" s="45"/>
      <c r="D298" s="44"/>
      <c r="E298" s="45"/>
      <c r="F298" s="45"/>
      <c r="G298" s="77"/>
      <c r="H298" s="75"/>
      <c r="I298" s="45"/>
      <c r="J298" s="44"/>
      <c r="K298" s="45"/>
      <c r="L298" s="46"/>
      <c r="M298" s="44"/>
      <c r="N298" s="47"/>
      <c r="O298" s="47"/>
      <c r="P298" s="47"/>
      <c r="Q298" s="47"/>
      <c r="R298" s="47"/>
      <c r="S298" s="46"/>
      <c r="T298" s="47"/>
      <c r="U298" s="46"/>
      <c r="V298" s="47"/>
      <c r="W298" s="46"/>
      <c r="X298" s="47"/>
      <c r="Y298" s="46"/>
      <c r="Z298" s="27"/>
      <c r="AA298" s="21"/>
    </row>
    <row r="299" spans="1:27" ht="12.75" customHeight="1" x14ac:dyDescent="0.2">
      <c r="A299" s="44"/>
      <c r="B299" s="77"/>
      <c r="C299" s="45"/>
      <c r="D299" s="44"/>
      <c r="E299" s="45"/>
      <c r="F299" s="45"/>
      <c r="G299" s="77"/>
      <c r="H299" s="75"/>
      <c r="I299" s="45"/>
      <c r="J299" s="44"/>
      <c r="K299" s="45"/>
      <c r="L299" s="46"/>
      <c r="M299" s="44"/>
      <c r="N299" s="47"/>
      <c r="O299" s="47"/>
      <c r="P299" s="47"/>
      <c r="Q299" s="47"/>
      <c r="R299" s="47"/>
      <c r="S299" s="46"/>
      <c r="T299" s="47"/>
      <c r="U299" s="46"/>
      <c r="V299" s="47"/>
      <c r="W299" s="46"/>
      <c r="X299" s="47"/>
      <c r="Y299" s="46"/>
      <c r="Z299" s="27"/>
      <c r="AA299" s="21"/>
    </row>
    <row r="300" spans="1:27" ht="12.75" customHeight="1" x14ac:dyDescent="0.2">
      <c r="A300" s="44"/>
      <c r="B300" s="77"/>
      <c r="C300" s="45"/>
      <c r="D300" s="44"/>
      <c r="E300" s="45"/>
      <c r="F300" s="45"/>
      <c r="G300" s="77"/>
      <c r="H300" s="75"/>
      <c r="I300" s="45"/>
      <c r="J300" s="44"/>
      <c r="K300" s="45"/>
      <c r="L300" s="46"/>
      <c r="M300" s="44"/>
      <c r="N300" s="47"/>
      <c r="O300" s="47"/>
      <c r="P300" s="47"/>
      <c r="Q300" s="47"/>
      <c r="R300" s="47"/>
      <c r="S300" s="46"/>
      <c r="T300" s="47"/>
      <c r="U300" s="46"/>
      <c r="V300" s="47"/>
      <c r="W300" s="46"/>
      <c r="X300" s="47"/>
      <c r="Y300" s="46"/>
      <c r="Z300" s="27"/>
      <c r="AA300" s="21"/>
    </row>
    <row r="301" spans="1:27" ht="12.75" customHeight="1" x14ac:dyDescent="0.2">
      <c r="A301" s="44"/>
      <c r="B301" s="77"/>
      <c r="C301" s="45"/>
      <c r="D301" s="44"/>
      <c r="E301" s="45"/>
      <c r="F301" s="45"/>
      <c r="G301" s="77"/>
      <c r="H301" s="75"/>
      <c r="I301" s="45"/>
      <c r="J301" s="44"/>
      <c r="K301" s="45"/>
      <c r="L301" s="46"/>
      <c r="M301" s="44"/>
      <c r="N301" s="47"/>
      <c r="O301" s="47"/>
      <c r="P301" s="47"/>
      <c r="Q301" s="47"/>
      <c r="R301" s="47"/>
      <c r="S301" s="46"/>
      <c r="T301" s="47"/>
      <c r="U301" s="46"/>
      <c r="V301" s="47"/>
      <c r="W301" s="46"/>
      <c r="X301" s="47"/>
      <c r="Y301" s="46"/>
      <c r="Z301" s="27"/>
      <c r="AA301" s="21"/>
    </row>
    <row r="302" spans="1:27" ht="12.75" customHeight="1" x14ac:dyDescent="0.2">
      <c r="A302" s="44"/>
      <c r="B302" s="77"/>
      <c r="C302" s="45"/>
      <c r="D302" s="44"/>
      <c r="E302" s="45"/>
      <c r="F302" s="45"/>
      <c r="G302" s="77"/>
      <c r="H302" s="75"/>
      <c r="I302" s="45"/>
      <c r="J302" s="44"/>
      <c r="K302" s="45"/>
      <c r="L302" s="46"/>
      <c r="M302" s="44"/>
      <c r="N302" s="47"/>
      <c r="O302" s="47"/>
      <c r="P302" s="47"/>
      <c r="Q302" s="47"/>
      <c r="R302" s="47"/>
      <c r="S302" s="46"/>
      <c r="T302" s="47"/>
      <c r="U302" s="46"/>
      <c r="V302" s="47"/>
      <c r="W302" s="46"/>
      <c r="X302" s="47"/>
      <c r="Y302" s="46"/>
      <c r="Z302" s="27"/>
      <c r="AA302" s="21"/>
    </row>
    <row r="303" spans="1:27" ht="12.75" customHeight="1" x14ac:dyDescent="0.2">
      <c r="A303" s="44"/>
      <c r="B303" s="77"/>
      <c r="C303" s="45"/>
      <c r="D303" s="44"/>
      <c r="E303" s="45"/>
      <c r="F303" s="45"/>
      <c r="G303" s="77"/>
      <c r="H303" s="75"/>
      <c r="I303" s="45"/>
      <c r="J303" s="44"/>
      <c r="K303" s="45"/>
      <c r="L303" s="46"/>
      <c r="M303" s="44"/>
      <c r="N303" s="47"/>
      <c r="O303" s="47"/>
      <c r="P303" s="47"/>
      <c r="Q303" s="47"/>
      <c r="R303" s="47"/>
      <c r="S303" s="46"/>
      <c r="T303" s="47"/>
      <c r="U303" s="46"/>
      <c r="V303" s="47"/>
      <c r="W303" s="46"/>
      <c r="X303" s="47"/>
      <c r="Y303" s="46"/>
      <c r="Z303" s="27"/>
      <c r="AA303" s="21"/>
    </row>
    <row r="304" spans="1:27" ht="12.75" customHeight="1" x14ac:dyDescent="0.2">
      <c r="A304" s="44"/>
      <c r="B304" s="77"/>
      <c r="C304" s="45"/>
      <c r="D304" s="44"/>
      <c r="E304" s="45"/>
      <c r="F304" s="45"/>
      <c r="G304" s="77"/>
      <c r="H304" s="75"/>
      <c r="I304" s="45"/>
      <c r="J304" s="44"/>
      <c r="K304" s="45"/>
      <c r="L304" s="46"/>
      <c r="M304" s="44"/>
      <c r="N304" s="47"/>
      <c r="O304" s="47"/>
      <c r="P304" s="47"/>
      <c r="Q304" s="47"/>
      <c r="R304" s="47"/>
      <c r="S304" s="46"/>
      <c r="T304" s="47"/>
      <c r="U304" s="46"/>
      <c r="V304" s="47"/>
      <c r="W304" s="46"/>
      <c r="X304" s="47"/>
      <c r="Y304" s="46"/>
      <c r="Z304" s="27"/>
      <c r="AA304" s="21"/>
    </row>
    <row r="305" spans="1:27" ht="12.75" customHeight="1" x14ac:dyDescent="0.2">
      <c r="A305" s="44"/>
      <c r="B305" s="77"/>
      <c r="C305" s="45"/>
      <c r="D305" s="44"/>
      <c r="E305" s="45"/>
      <c r="F305" s="45"/>
      <c r="G305" s="77"/>
      <c r="H305" s="75"/>
      <c r="I305" s="45"/>
      <c r="J305" s="44"/>
      <c r="K305" s="45"/>
      <c r="L305" s="46"/>
      <c r="M305" s="44"/>
      <c r="N305" s="47"/>
      <c r="O305" s="47"/>
      <c r="P305" s="47"/>
      <c r="Q305" s="47"/>
      <c r="R305" s="47"/>
      <c r="S305" s="46"/>
      <c r="T305" s="47"/>
      <c r="U305" s="46"/>
      <c r="V305" s="47"/>
      <c r="W305" s="46"/>
      <c r="X305" s="47"/>
      <c r="Y305" s="46"/>
      <c r="Z305" s="27"/>
      <c r="AA305" s="21"/>
    </row>
    <row r="306" spans="1:27" ht="12.75" customHeight="1" x14ac:dyDescent="0.2">
      <c r="A306" s="44"/>
      <c r="B306" s="77"/>
      <c r="C306" s="45"/>
      <c r="D306" s="44"/>
      <c r="E306" s="45"/>
      <c r="F306" s="45"/>
      <c r="G306" s="77"/>
      <c r="H306" s="75"/>
      <c r="I306" s="45"/>
      <c r="J306" s="44"/>
      <c r="K306" s="45"/>
      <c r="L306" s="46"/>
      <c r="M306" s="44"/>
      <c r="N306" s="47"/>
      <c r="O306" s="47"/>
      <c r="P306" s="47"/>
      <c r="Q306" s="47"/>
      <c r="R306" s="47"/>
      <c r="S306" s="46"/>
      <c r="T306" s="47"/>
      <c r="U306" s="46"/>
      <c r="V306" s="47"/>
      <c r="W306" s="46"/>
      <c r="X306" s="47"/>
      <c r="Y306" s="46"/>
      <c r="Z306" s="27"/>
      <c r="AA306" s="21"/>
    </row>
    <row r="307" spans="1:27" ht="12.75" customHeight="1" x14ac:dyDescent="0.2">
      <c r="A307" s="44"/>
      <c r="B307" s="77"/>
      <c r="C307" s="45"/>
      <c r="D307" s="44"/>
      <c r="E307" s="45"/>
      <c r="F307" s="45"/>
      <c r="G307" s="77"/>
      <c r="H307" s="75"/>
      <c r="I307" s="45"/>
      <c r="J307" s="44"/>
      <c r="K307" s="45"/>
      <c r="L307" s="46"/>
      <c r="M307" s="44"/>
      <c r="N307" s="47"/>
      <c r="O307" s="47"/>
      <c r="P307" s="47"/>
      <c r="Q307" s="47"/>
      <c r="R307" s="47"/>
      <c r="S307" s="46"/>
      <c r="T307" s="47"/>
      <c r="U307" s="46"/>
      <c r="V307" s="47"/>
      <c r="W307" s="46"/>
      <c r="X307" s="47"/>
      <c r="Y307" s="46"/>
      <c r="Z307" s="27"/>
      <c r="AA307" s="21"/>
    </row>
    <row r="308" spans="1:27" ht="12.75" customHeight="1" x14ac:dyDescent="0.2">
      <c r="A308" s="44"/>
      <c r="B308" s="77"/>
      <c r="C308" s="45"/>
      <c r="D308" s="44"/>
      <c r="E308" s="45"/>
      <c r="F308" s="45"/>
      <c r="G308" s="77"/>
      <c r="H308" s="75"/>
      <c r="I308" s="45"/>
      <c r="J308" s="44"/>
      <c r="K308" s="45"/>
      <c r="L308" s="46"/>
      <c r="M308" s="44"/>
      <c r="N308" s="47"/>
      <c r="O308" s="47"/>
      <c r="P308" s="47"/>
      <c r="Q308" s="47"/>
      <c r="R308" s="47"/>
      <c r="S308" s="46"/>
      <c r="T308" s="47"/>
      <c r="U308" s="46"/>
      <c r="V308" s="47"/>
      <c r="W308" s="46"/>
      <c r="X308" s="47"/>
      <c r="Y308" s="46"/>
      <c r="Z308" s="27"/>
      <c r="AA308" s="21"/>
    </row>
    <row r="309" spans="1:27" ht="12.75" customHeight="1" x14ac:dyDescent="0.2">
      <c r="A309" s="44"/>
      <c r="B309" s="77"/>
      <c r="C309" s="45"/>
      <c r="D309" s="44"/>
      <c r="E309" s="45"/>
      <c r="F309" s="45"/>
      <c r="G309" s="77"/>
      <c r="H309" s="75"/>
      <c r="I309" s="45"/>
      <c r="J309" s="44"/>
      <c r="K309" s="45"/>
      <c r="L309" s="46"/>
      <c r="M309" s="44"/>
      <c r="N309" s="47"/>
      <c r="O309" s="47"/>
      <c r="P309" s="47"/>
      <c r="Q309" s="47"/>
      <c r="R309" s="47"/>
      <c r="S309" s="46"/>
      <c r="T309" s="47"/>
      <c r="U309" s="46"/>
      <c r="V309" s="47"/>
      <c r="W309" s="46"/>
      <c r="X309" s="47"/>
      <c r="Y309" s="46"/>
      <c r="Z309" s="27"/>
      <c r="AA309" s="21"/>
    </row>
    <row r="310" spans="1:27" ht="12.75" customHeight="1" x14ac:dyDescent="0.2">
      <c r="A310" s="44"/>
      <c r="B310" s="77"/>
      <c r="C310" s="45"/>
      <c r="D310" s="44"/>
      <c r="E310" s="45"/>
      <c r="F310" s="45"/>
      <c r="G310" s="77"/>
      <c r="H310" s="75"/>
      <c r="I310" s="45"/>
      <c r="J310" s="44"/>
      <c r="K310" s="45"/>
      <c r="L310" s="46"/>
      <c r="M310" s="44"/>
      <c r="N310" s="47"/>
      <c r="O310" s="47"/>
      <c r="P310" s="47"/>
      <c r="Q310" s="47"/>
      <c r="R310" s="47"/>
      <c r="S310" s="46"/>
      <c r="T310" s="47"/>
      <c r="U310" s="46"/>
      <c r="V310" s="47"/>
      <c r="W310" s="46"/>
      <c r="X310" s="47"/>
      <c r="Y310" s="46"/>
      <c r="Z310" s="27"/>
      <c r="AA310" s="21"/>
    </row>
    <row r="311" spans="1:27" ht="12.75" customHeight="1" x14ac:dyDescent="0.2">
      <c r="A311" s="44"/>
      <c r="B311" s="77"/>
      <c r="C311" s="45"/>
      <c r="D311" s="44"/>
      <c r="E311" s="45"/>
      <c r="F311" s="45"/>
      <c r="G311" s="77"/>
      <c r="H311" s="75"/>
      <c r="I311" s="45"/>
      <c r="J311" s="44"/>
      <c r="K311" s="45"/>
      <c r="L311" s="46"/>
      <c r="M311" s="44"/>
      <c r="N311" s="47"/>
      <c r="O311" s="47"/>
      <c r="P311" s="47"/>
      <c r="Q311" s="47"/>
      <c r="R311" s="47"/>
      <c r="S311" s="46"/>
      <c r="T311" s="47"/>
      <c r="U311" s="46"/>
      <c r="V311" s="47"/>
      <c r="W311" s="46"/>
      <c r="X311" s="47"/>
      <c r="Y311" s="46"/>
      <c r="Z311" s="27"/>
      <c r="AA311" s="21"/>
    </row>
    <row r="312" spans="1:27" ht="12.75" customHeight="1" x14ac:dyDescent="0.2">
      <c r="A312" s="44"/>
      <c r="B312" s="77"/>
      <c r="C312" s="45"/>
      <c r="D312" s="44"/>
      <c r="E312" s="45"/>
      <c r="F312" s="45"/>
      <c r="G312" s="77"/>
      <c r="H312" s="75"/>
      <c r="I312" s="45"/>
      <c r="J312" s="44"/>
      <c r="K312" s="45"/>
      <c r="L312" s="46"/>
      <c r="M312" s="44"/>
      <c r="N312" s="47"/>
      <c r="O312" s="47"/>
      <c r="P312" s="47"/>
      <c r="Q312" s="47"/>
      <c r="R312" s="47"/>
      <c r="S312" s="46"/>
      <c r="T312" s="47"/>
      <c r="U312" s="46"/>
      <c r="V312" s="47"/>
      <c r="W312" s="46"/>
      <c r="X312" s="47"/>
      <c r="Y312" s="46"/>
      <c r="Z312" s="27"/>
      <c r="AA312" s="21"/>
    </row>
    <row r="313" spans="1:27" ht="12.75" customHeight="1" x14ac:dyDescent="0.2">
      <c r="A313" s="44"/>
      <c r="B313" s="77"/>
      <c r="C313" s="45"/>
      <c r="D313" s="44"/>
      <c r="E313" s="45"/>
      <c r="F313" s="45"/>
      <c r="G313" s="77"/>
      <c r="H313" s="75"/>
      <c r="I313" s="45"/>
      <c r="J313" s="44"/>
      <c r="K313" s="45"/>
      <c r="L313" s="46"/>
      <c r="M313" s="44"/>
      <c r="N313" s="47"/>
      <c r="O313" s="47"/>
      <c r="P313" s="47"/>
      <c r="Q313" s="47"/>
      <c r="R313" s="47"/>
      <c r="S313" s="46"/>
      <c r="T313" s="47"/>
      <c r="U313" s="46"/>
      <c r="V313" s="47"/>
      <c r="W313" s="46"/>
      <c r="X313" s="47"/>
      <c r="Y313" s="46"/>
      <c r="Z313" s="27"/>
      <c r="AA313" s="21"/>
    </row>
    <row r="314" spans="1:27" ht="12.75" customHeight="1" x14ac:dyDescent="0.2">
      <c r="A314" s="44"/>
      <c r="B314" s="77"/>
      <c r="C314" s="45"/>
      <c r="D314" s="44"/>
      <c r="E314" s="45"/>
      <c r="F314" s="45"/>
      <c r="G314" s="77"/>
      <c r="H314" s="75"/>
      <c r="I314" s="45"/>
      <c r="J314" s="44"/>
      <c r="K314" s="45"/>
      <c r="L314" s="46"/>
      <c r="M314" s="44"/>
      <c r="N314" s="47"/>
      <c r="O314" s="47"/>
      <c r="P314" s="47"/>
      <c r="Q314" s="47"/>
      <c r="R314" s="47"/>
      <c r="S314" s="46"/>
      <c r="T314" s="47"/>
      <c r="U314" s="46"/>
      <c r="V314" s="47"/>
      <c r="W314" s="46"/>
      <c r="X314" s="47"/>
      <c r="Y314" s="46"/>
      <c r="Z314" s="27"/>
      <c r="AA314" s="21"/>
    </row>
    <row r="315" spans="1:27" ht="12.75" customHeight="1" x14ac:dyDescent="0.2">
      <c r="A315" s="44"/>
      <c r="B315" s="77"/>
      <c r="C315" s="45"/>
      <c r="D315" s="44"/>
      <c r="E315" s="45"/>
      <c r="F315" s="45"/>
      <c r="G315" s="77"/>
      <c r="H315" s="75"/>
      <c r="I315" s="45"/>
      <c r="J315" s="44"/>
      <c r="K315" s="45"/>
      <c r="L315" s="46"/>
      <c r="M315" s="44"/>
      <c r="N315" s="47"/>
      <c r="O315" s="47"/>
      <c r="P315" s="47"/>
      <c r="Q315" s="47"/>
      <c r="R315" s="47"/>
      <c r="S315" s="46"/>
      <c r="T315" s="47"/>
      <c r="U315" s="46"/>
      <c r="V315" s="47"/>
      <c r="W315" s="46"/>
      <c r="X315" s="47"/>
      <c r="Y315" s="46"/>
      <c r="Z315" s="27"/>
      <c r="AA315" s="21"/>
    </row>
    <row r="316" spans="1:27" ht="12.75" customHeight="1" x14ac:dyDescent="0.2">
      <c r="A316" s="44"/>
      <c r="B316" s="77"/>
      <c r="C316" s="45"/>
      <c r="D316" s="44"/>
      <c r="E316" s="45"/>
      <c r="F316" s="45"/>
      <c r="G316" s="77"/>
      <c r="H316" s="75"/>
      <c r="I316" s="45"/>
      <c r="J316" s="44"/>
      <c r="K316" s="45"/>
      <c r="L316" s="46"/>
      <c r="M316" s="44"/>
      <c r="N316" s="47"/>
      <c r="O316" s="47"/>
      <c r="P316" s="47"/>
      <c r="Q316" s="47"/>
      <c r="R316" s="47"/>
      <c r="S316" s="46"/>
      <c r="T316" s="47"/>
      <c r="U316" s="46"/>
      <c r="V316" s="47"/>
      <c r="W316" s="46"/>
      <c r="X316" s="47"/>
      <c r="Y316" s="46"/>
      <c r="Z316" s="27"/>
      <c r="AA316" s="21"/>
    </row>
    <row r="317" spans="1:27" ht="12.75" customHeight="1" x14ac:dyDescent="0.2">
      <c r="A317" s="44"/>
      <c r="B317" s="77"/>
      <c r="C317" s="45"/>
      <c r="D317" s="44"/>
      <c r="E317" s="45"/>
      <c r="F317" s="45"/>
      <c r="G317" s="77"/>
      <c r="H317" s="75"/>
      <c r="I317" s="45"/>
      <c r="J317" s="44"/>
      <c r="K317" s="45"/>
      <c r="L317" s="46"/>
      <c r="M317" s="44"/>
      <c r="N317" s="47"/>
      <c r="O317" s="47"/>
      <c r="P317" s="47"/>
      <c r="Q317" s="47"/>
      <c r="R317" s="47"/>
      <c r="S317" s="46"/>
      <c r="T317" s="47"/>
      <c r="U317" s="46"/>
      <c r="V317" s="47"/>
      <c r="W317" s="46"/>
      <c r="X317" s="47"/>
      <c r="Y317" s="46"/>
      <c r="Z317" s="27"/>
      <c r="AA317" s="21"/>
    </row>
    <row r="318" spans="1:27" ht="12.75" customHeight="1" x14ac:dyDescent="0.2">
      <c r="A318" s="44"/>
      <c r="B318" s="77"/>
      <c r="C318" s="45"/>
      <c r="D318" s="44"/>
      <c r="E318" s="45"/>
      <c r="F318" s="45"/>
      <c r="G318" s="77"/>
      <c r="H318" s="75"/>
      <c r="I318" s="45"/>
      <c r="J318" s="44"/>
      <c r="K318" s="45"/>
      <c r="L318" s="46"/>
      <c r="M318" s="44"/>
      <c r="N318" s="47"/>
      <c r="O318" s="47"/>
      <c r="P318" s="47"/>
      <c r="Q318" s="47"/>
      <c r="R318" s="47"/>
      <c r="S318" s="46"/>
      <c r="T318" s="47"/>
      <c r="U318" s="46"/>
      <c r="V318" s="47"/>
      <c r="W318" s="46"/>
      <c r="X318" s="47"/>
      <c r="Y318" s="46"/>
      <c r="Z318" s="27"/>
      <c r="AA318" s="21"/>
    </row>
    <row r="319" spans="1:27" ht="12.75" customHeight="1" x14ac:dyDescent="0.2">
      <c r="A319" s="44"/>
      <c r="B319" s="77"/>
      <c r="C319" s="45"/>
      <c r="D319" s="44"/>
      <c r="E319" s="45"/>
      <c r="F319" s="45"/>
      <c r="G319" s="77"/>
      <c r="H319" s="75"/>
      <c r="I319" s="45"/>
      <c r="J319" s="44"/>
      <c r="K319" s="45"/>
      <c r="L319" s="46"/>
      <c r="M319" s="44"/>
      <c r="N319" s="47"/>
      <c r="O319" s="47"/>
      <c r="P319" s="47"/>
      <c r="Q319" s="47"/>
      <c r="R319" s="47"/>
      <c r="S319" s="46"/>
      <c r="T319" s="47"/>
      <c r="U319" s="46"/>
      <c r="V319" s="47"/>
      <c r="W319" s="46"/>
      <c r="X319" s="47"/>
      <c r="Y319" s="46"/>
      <c r="Z319" s="27"/>
      <c r="AA319" s="21"/>
    </row>
    <row r="320" spans="1:27" ht="12.75" customHeight="1" x14ac:dyDescent="0.2">
      <c r="A320" s="44"/>
      <c r="B320" s="77"/>
      <c r="C320" s="45"/>
      <c r="D320" s="44"/>
      <c r="E320" s="45"/>
      <c r="F320" s="45"/>
      <c r="G320" s="77"/>
      <c r="H320" s="75"/>
      <c r="I320" s="45"/>
      <c r="J320" s="44"/>
      <c r="K320" s="45"/>
      <c r="L320" s="46"/>
      <c r="M320" s="44"/>
      <c r="N320" s="47"/>
      <c r="O320" s="47"/>
      <c r="P320" s="47"/>
      <c r="Q320" s="47"/>
      <c r="R320" s="47"/>
      <c r="S320" s="46"/>
      <c r="T320" s="47"/>
      <c r="U320" s="46"/>
      <c r="V320" s="47"/>
      <c r="W320" s="46"/>
      <c r="X320" s="47"/>
      <c r="Y320" s="46"/>
      <c r="Z320" s="27"/>
      <c r="AA320" s="21"/>
    </row>
    <row r="321" spans="1:27" ht="12.75" customHeight="1" x14ac:dyDescent="0.2">
      <c r="A321" s="44"/>
      <c r="B321" s="77"/>
      <c r="C321" s="45"/>
      <c r="D321" s="44"/>
      <c r="E321" s="45"/>
      <c r="F321" s="45"/>
      <c r="G321" s="77"/>
      <c r="H321" s="75"/>
      <c r="I321" s="45"/>
      <c r="J321" s="44"/>
      <c r="K321" s="45"/>
      <c r="L321" s="46"/>
      <c r="M321" s="44"/>
      <c r="N321" s="47"/>
      <c r="O321" s="47"/>
      <c r="P321" s="47"/>
      <c r="Q321" s="47"/>
      <c r="R321" s="47"/>
      <c r="S321" s="46"/>
      <c r="T321" s="47"/>
      <c r="U321" s="46"/>
      <c r="V321" s="47"/>
      <c r="W321" s="46"/>
      <c r="X321" s="47"/>
      <c r="Y321" s="46"/>
      <c r="Z321" s="27"/>
      <c r="AA321" s="21"/>
    </row>
    <row r="322" spans="1:27" ht="12.75" customHeight="1" x14ac:dyDescent="0.2">
      <c r="A322" s="44"/>
      <c r="B322" s="77"/>
      <c r="C322" s="45"/>
      <c r="D322" s="44"/>
      <c r="E322" s="45"/>
      <c r="F322" s="45"/>
      <c r="G322" s="77"/>
      <c r="H322" s="75"/>
      <c r="I322" s="45"/>
      <c r="J322" s="44"/>
      <c r="K322" s="45"/>
      <c r="L322" s="46"/>
      <c r="M322" s="44"/>
      <c r="N322" s="47"/>
      <c r="O322" s="47"/>
      <c r="P322" s="47"/>
      <c r="Q322" s="47"/>
      <c r="R322" s="47"/>
      <c r="S322" s="46"/>
      <c r="T322" s="47"/>
      <c r="U322" s="46"/>
      <c r="V322" s="47"/>
      <c r="W322" s="46"/>
      <c r="X322" s="47"/>
      <c r="Y322" s="46"/>
      <c r="Z322" s="27"/>
      <c r="AA322" s="21"/>
    </row>
    <row r="323" spans="1:27" ht="12.75" customHeight="1" x14ac:dyDescent="0.2">
      <c r="A323" s="44"/>
      <c r="B323" s="77"/>
      <c r="C323" s="45"/>
      <c r="D323" s="44"/>
      <c r="E323" s="45"/>
      <c r="F323" s="45"/>
      <c r="G323" s="77"/>
      <c r="H323" s="75"/>
      <c r="I323" s="45"/>
      <c r="J323" s="44"/>
      <c r="K323" s="45"/>
      <c r="L323" s="46"/>
      <c r="M323" s="44"/>
      <c r="N323" s="47"/>
      <c r="O323" s="47"/>
      <c r="P323" s="47"/>
      <c r="Q323" s="47"/>
      <c r="R323" s="47"/>
      <c r="S323" s="46"/>
      <c r="T323" s="47"/>
      <c r="U323" s="46"/>
      <c r="V323" s="47"/>
      <c r="W323" s="46"/>
      <c r="X323" s="47"/>
      <c r="Y323" s="46"/>
      <c r="Z323" s="27"/>
      <c r="AA323" s="21"/>
    </row>
    <row r="324" spans="1:27" ht="12.75" customHeight="1" x14ac:dyDescent="0.2">
      <c r="A324" s="44"/>
      <c r="B324" s="77"/>
      <c r="C324" s="45"/>
      <c r="D324" s="44"/>
      <c r="E324" s="45"/>
      <c r="F324" s="45"/>
      <c r="G324" s="77"/>
      <c r="H324" s="75"/>
      <c r="I324" s="45"/>
      <c r="J324" s="44"/>
      <c r="K324" s="45"/>
      <c r="L324" s="46"/>
      <c r="M324" s="44"/>
      <c r="N324" s="47"/>
      <c r="O324" s="47"/>
      <c r="P324" s="47"/>
      <c r="Q324" s="47"/>
      <c r="R324" s="47"/>
      <c r="S324" s="46"/>
      <c r="T324" s="47"/>
      <c r="U324" s="46"/>
      <c r="V324" s="47"/>
      <c r="W324" s="46"/>
      <c r="X324" s="47"/>
      <c r="Y324" s="46"/>
      <c r="Z324" s="27"/>
      <c r="AA324" s="21"/>
    </row>
    <row r="325" spans="1:27" ht="12.75" customHeight="1" x14ac:dyDescent="0.2">
      <c r="A325" s="44"/>
      <c r="B325" s="77"/>
      <c r="C325" s="45"/>
      <c r="D325" s="44"/>
      <c r="E325" s="45"/>
      <c r="F325" s="45"/>
      <c r="G325" s="77"/>
      <c r="H325" s="75"/>
      <c r="I325" s="45"/>
      <c r="J325" s="44"/>
      <c r="K325" s="45"/>
      <c r="L325" s="46"/>
      <c r="M325" s="44"/>
      <c r="N325" s="47"/>
      <c r="O325" s="47"/>
      <c r="P325" s="47"/>
      <c r="Q325" s="47"/>
      <c r="R325" s="47"/>
      <c r="S325" s="46"/>
      <c r="T325" s="47"/>
      <c r="U325" s="46"/>
      <c r="V325" s="47"/>
      <c r="W325" s="46"/>
      <c r="X325" s="47"/>
      <c r="Y325" s="46"/>
      <c r="Z325" s="27"/>
      <c r="AA325" s="21"/>
    </row>
    <row r="326" spans="1:27" ht="12.75" customHeight="1" x14ac:dyDescent="0.2">
      <c r="A326" s="44"/>
      <c r="B326" s="77"/>
      <c r="C326" s="45"/>
      <c r="D326" s="44"/>
      <c r="E326" s="45"/>
      <c r="F326" s="45"/>
      <c r="G326" s="77"/>
      <c r="H326" s="75"/>
      <c r="I326" s="45"/>
      <c r="J326" s="44"/>
      <c r="K326" s="45"/>
      <c r="L326" s="46"/>
      <c r="M326" s="44"/>
      <c r="N326" s="47"/>
      <c r="O326" s="47"/>
      <c r="P326" s="47"/>
      <c r="Q326" s="47"/>
      <c r="R326" s="47"/>
      <c r="S326" s="46"/>
      <c r="T326" s="47"/>
      <c r="U326" s="46"/>
      <c r="V326" s="47"/>
      <c r="W326" s="46"/>
      <c r="X326" s="47"/>
      <c r="Y326" s="46"/>
      <c r="Z326" s="27"/>
      <c r="AA326" s="21"/>
    </row>
    <row r="327" spans="1:27" ht="12.75" customHeight="1" x14ac:dyDescent="0.2">
      <c r="A327" s="44"/>
      <c r="B327" s="77"/>
      <c r="C327" s="45"/>
      <c r="D327" s="44"/>
      <c r="E327" s="45"/>
      <c r="F327" s="45"/>
      <c r="G327" s="77"/>
      <c r="H327" s="75"/>
      <c r="I327" s="45"/>
      <c r="J327" s="44"/>
      <c r="K327" s="45"/>
      <c r="L327" s="46"/>
      <c r="M327" s="44"/>
      <c r="N327" s="47"/>
      <c r="O327" s="47"/>
      <c r="P327" s="47"/>
      <c r="Q327" s="47"/>
      <c r="R327" s="47"/>
      <c r="S327" s="46"/>
      <c r="T327" s="47"/>
      <c r="U327" s="46"/>
      <c r="V327" s="47"/>
      <c r="W327" s="46"/>
      <c r="X327" s="47"/>
      <c r="Y327" s="46"/>
      <c r="Z327" s="27"/>
      <c r="AA327" s="21"/>
    </row>
    <row r="328" spans="1:27" ht="12.75" customHeight="1" x14ac:dyDescent="0.2">
      <c r="A328" s="44"/>
      <c r="B328" s="77"/>
      <c r="C328" s="45"/>
      <c r="D328" s="44"/>
      <c r="E328" s="45"/>
      <c r="F328" s="45"/>
      <c r="G328" s="77"/>
      <c r="H328" s="75"/>
      <c r="I328" s="45"/>
      <c r="J328" s="44"/>
      <c r="K328" s="45"/>
      <c r="L328" s="46"/>
      <c r="M328" s="44"/>
      <c r="N328" s="47"/>
      <c r="O328" s="47"/>
      <c r="P328" s="47"/>
      <c r="Q328" s="47"/>
      <c r="R328" s="47"/>
      <c r="S328" s="46"/>
      <c r="T328" s="47"/>
      <c r="U328" s="46"/>
      <c r="V328" s="47"/>
      <c r="W328" s="46"/>
      <c r="X328" s="47"/>
      <c r="Y328" s="46"/>
      <c r="Z328" s="27"/>
      <c r="AA328" s="21"/>
    </row>
    <row r="329" spans="1:27" ht="12.75" customHeight="1" x14ac:dyDescent="0.2">
      <c r="A329" s="44"/>
      <c r="B329" s="77"/>
      <c r="C329" s="45"/>
      <c r="D329" s="44"/>
      <c r="E329" s="45"/>
      <c r="F329" s="45"/>
      <c r="G329" s="77"/>
      <c r="H329" s="75"/>
      <c r="I329" s="45"/>
      <c r="J329" s="44"/>
      <c r="K329" s="45"/>
      <c r="L329" s="46"/>
      <c r="M329" s="44"/>
      <c r="N329" s="47"/>
      <c r="O329" s="47"/>
      <c r="P329" s="47"/>
      <c r="Q329" s="47"/>
      <c r="R329" s="47"/>
      <c r="S329" s="46"/>
      <c r="T329" s="47"/>
      <c r="U329" s="46"/>
      <c r="V329" s="47"/>
      <c r="W329" s="46"/>
      <c r="X329" s="47"/>
      <c r="Y329" s="46"/>
      <c r="Z329" s="27"/>
      <c r="AA329" s="21"/>
    </row>
    <row r="330" spans="1:27" ht="12.75" customHeight="1" x14ac:dyDescent="0.2">
      <c r="A330" s="44"/>
      <c r="B330" s="77"/>
      <c r="C330" s="45"/>
      <c r="D330" s="44"/>
      <c r="E330" s="45"/>
      <c r="F330" s="45"/>
      <c r="G330" s="77"/>
      <c r="H330" s="75"/>
      <c r="I330" s="45"/>
      <c r="J330" s="44"/>
      <c r="K330" s="45"/>
      <c r="L330" s="46"/>
      <c r="M330" s="44"/>
      <c r="N330" s="47"/>
      <c r="O330" s="47"/>
      <c r="P330" s="47"/>
      <c r="Q330" s="47"/>
      <c r="R330" s="47"/>
      <c r="S330" s="46"/>
      <c r="T330" s="47"/>
      <c r="U330" s="46"/>
      <c r="V330" s="47"/>
      <c r="W330" s="46"/>
      <c r="X330" s="47"/>
      <c r="Y330" s="46"/>
      <c r="Z330" s="27"/>
      <c r="AA330" s="21"/>
    </row>
  </sheetData>
  <sheetProtection algorithmName="SHA-512" hashValue="mx04gEDhZLsv7TM4bj9AMszxFcP4+PSIsAmad+w4BbYzEsVSwUDWHN7doDzwhbpF2xhKmDkAcENvQCye9qDeig==" saltValue="kKikBjxcmlNFxtBVCJNTwg==" spinCount="100000" sheet="1" objects="1" scenarios="1"/>
  <mergeCells count="8">
    <mergeCell ref="Z6:AA6"/>
    <mergeCell ref="N5:Q5"/>
    <mergeCell ref="R5:Y5"/>
    <mergeCell ref="N6:Q6"/>
    <mergeCell ref="R6:S6"/>
    <mergeCell ref="T6:U6"/>
    <mergeCell ref="V6:W6"/>
    <mergeCell ref="X6:Y6"/>
  </mergeCells>
  <phoneticPr fontId="0" type="noConversion"/>
  <dataValidations count="13">
    <dataValidation type="whole" operator="greaterThanOrEqual" allowBlank="1" showInputMessage="1" showErrorMessage="1" errorTitle="Participantes" error="Esta célula deverá conter um valor inteiro maior ou igual a zero" sqref="R8:R330 T8:T330 V8:V330 X8:X330" xr:uid="{00000000-0002-0000-0100-000000000000}">
      <formula1>0</formula1>
    </dataValidation>
    <dataValidation type="list" allowBlank="1" showInputMessage="1" showErrorMessage="1" errorTitle="Solidariedade" error="Escrever o valor 0 ou 1" sqref="M8:M330" xr:uid="{00000000-0002-0000-0100-000001000000}">
      <formula1>"0,1"</formula1>
    </dataValidation>
    <dataValidation type="whole" operator="greaterThan" allowBlank="1" showInputMessage="1" showErrorMessage="1" errorTitle="N.º Fundo" error="Esta célula deverá conter um valor inteiro positivo" sqref="A8:A330" xr:uid="{00000000-0002-0000-0100-000002000000}">
      <formula1>0</formula1>
    </dataValidation>
    <dataValidation type="whole" operator="greaterThan" allowBlank="1" showInputMessage="1" showErrorMessage="1" errorTitle="N.º de Adesão" error="Esta célula deverá conter um valor inteiro positivo (ou não ser preenchida)_x000a_" sqref="D8:D330" xr:uid="{00000000-0002-0000-0100-000003000000}">
      <formula1>0</formula1>
    </dataValidation>
    <dataValidation type="whole" operator="greaterThan" allowBlank="1" showInputMessage="1" showErrorMessage="1" errorTitle="N.º do Plano" error="Esta célula deverá conter um valor inteiro positivo" sqref="J8:J330" xr:uid="{00000000-0002-0000-0100-000004000000}">
      <formula1>0</formula1>
    </dataValidation>
    <dataValidation type="decimal" operator="greaterThanOrEqual" allowBlank="1" showInputMessage="1" showErrorMessage="1" errorTitle="Quota-parte do fundo associada" error="Esta célula deverá conter um valor numérico maior ou igual a zero" sqref="L8:L330" xr:uid="{00000000-0002-0000-0100-000005000000}">
      <formula1>0</formula1>
    </dataValidation>
    <dataValidation type="whole" operator="greaterThanOrEqual" allowBlank="1" showInputMessage="1" showErrorMessage="1" errorTitle="N.º de Beneficiários" error="Esta célula deverá conter um valor inteiro maior ou igual a zero" sqref="N8:Q330" xr:uid="{00000000-0002-0000-0100-000006000000}">
      <formula1>0</formula1>
    </dataValidation>
    <dataValidation type="decimal" operator="greaterThanOrEqual" allowBlank="1" showInputMessage="1" showErrorMessage="1" errorTitle="Massa Salarial" error="Esta célula deverá conter um valor numérico maior ou igual a zero" sqref="S8:S330 U8:U330 Y8:Y330 W8:W330" xr:uid="{00000000-0002-0000-0100-000007000000}">
      <formula1>0</formula1>
    </dataValidation>
    <dataValidation type="list" allowBlank="1" showInputMessage="1" showErrorMessage="1" errorTitle="Financiamento" error="Escreva um dos valores da lista: &quot;a&quot;, &quot;b&quot; ou &quot;c&quot;" prompt="a- Contribuição Extraordinária_x000a_b - Suportada pelo Fundo_x000a_c - Ambas" sqref="AA8:AA330" xr:uid="{00000000-0002-0000-0100-000008000000}">
      <formula1>"a,b,c"</formula1>
    </dataValidation>
    <dataValidation type="list" allowBlank="1" showInputMessage="1" showErrorMessage="1" sqref="F8:F330" xr:uid="{00000000-0002-0000-0100-000009000000}">
      <formula1>"S,N"</formula1>
    </dataValidation>
    <dataValidation type="decimal" allowBlank="1" showInputMessage="1" showErrorMessage="1" error="Esta célula deverá conter um valor numérico" sqref="Z8:Z330" xr:uid="{00000000-0002-0000-0100-00000A000000}">
      <formula1>0</formula1>
      <formula2>10</formula2>
    </dataValidation>
    <dataValidation type="textLength" operator="equal" allowBlank="1" showInputMessage="1" showErrorMessage="1" errorTitle="LEI" error="Esta célula deverá conter um código com 20 caracteres." sqref="H8:H330 B8:B330" xr:uid="{20F69EDD-495E-4B72-B876-4AA2BAF07B5A}">
      <formula1>20</formula1>
    </dataValidation>
    <dataValidation type="whole" operator="greaterThan" allowBlank="1" showInputMessage="1" showErrorMessage="1" errorTitle="N.º do Associado" error="Esta célula deverá conter um valor inteiro positivo" sqref="G8:G330" xr:uid="{2425FC94-9F65-438F-B6BA-678FC0B36F3A}">
      <formula1>0</formula1>
    </dataValidation>
  </dataValidations>
  <pageMargins left="0.39370078740157483" right="0.39370078740157483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AC329"/>
  <sheetViews>
    <sheetView showGridLines="0" zoomScaleNormal="100" zoomScaleSheetLayoutView="85" workbookViewId="0"/>
  </sheetViews>
  <sheetFormatPr defaultColWidth="9.109375" defaultRowHeight="10.199999999999999" x14ac:dyDescent="0.2"/>
  <cols>
    <col min="1" max="1" width="10.6640625" style="16" customWidth="1"/>
    <col min="2" max="2" width="19.5546875" style="16" customWidth="1"/>
    <col min="3" max="3" width="35.6640625" style="16" customWidth="1"/>
    <col min="4" max="4" width="10.6640625" style="16" customWidth="1"/>
    <col min="5" max="5" width="35.6640625" style="16" customWidth="1"/>
    <col min="6" max="6" width="15.88671875" style="16" customWidth="1"/>
    <col min="7" max="8" width="15.6640625" style="16" customWidth="1"/>
    <col min="9" max="9" width="35.6640625" style="16" customWidth="1"/>
    <col min="10" max="10" width="10.6640625" style="16" customWidth="1"/>
    <col min="11" max="11" width="35.6640625" style="16" customWidth="1"/>
    <col min="12" max="29" width="15.6640625" style="16" customWidth="1"/>
    <col min="30" max="16384" width="9.109375" style="16"/>
  </cols>
  <sheetData>
    <row r="1" spans="1:29" ht="12.75" customHeight="1" x14ac:dyDescent="0.2">
      <c r="A1" s="52" t="s">
        <v>55</v>
      </c>
      <c r="B1" s="52"/>
      <c r="C1" s="5"/>
      <c r="D1" s="5"/>
      <c r="E1" s="5"/>
      <c r="F1" s="5"/>
    </row>
    <row r="2" spans="1:29" s="19" customFormat="1" ht="12.75" customHeight="1" x14ac:dyDescent="0.2">
      <c r="A2" s="10"/>
      <c r="B2" s="10"/>
      <c r="C2" s="17"/>
      <c r="D2" s="17"/>
      <c r="E2" s="17"/>
      <c r="F2" s="17"/>
    </row>
    <row r="3" spans="1:29" s="23" customFormat="1" ht="95.25" customHeight="1" x14ac:dyDescent="0.25">
      <c r="A3" s="18" t="s">
        <v>27</v>
      </c>
      <c r="B3" s="18"/>
      <c r="C3" s="22"/>
      <c r="D3" s="22"/>
      <c r="E3" s="22"/>
      <c r="F3" s="22"/>
      <c r="R3" s="65"/>
    </row>
    <row r="4" spans="1:29" ht="12.75" customHeight="1" x14ac:dyDescent="0.2">
      <c r="M4" s="95" t="s">
        <v>33</v>
      </c>
      <c r="N4" s="96"/>
      <c r="O4" s="96"/>
      <c r="P4" s="96"/>
      <c r="Q4" s="96"/>
      <c r="R4" s="95" t="s">
        <v>41</v>
      </c>
      <c r="S4" s="96"/>
      <c r="T4" s="96"/>
      <c r="U4" s="95" t="s">
        <v>34</v>
      </c>
      <c r="V4" s="96"/>
      <c r="W4" s="96"/>
      <c r="X4" s="96"/>
      <c r="Y4" s="95" t="s">
        <v>48</v>
      </c>
      <c r="Z4" s="96"/>
      <c r="AA4" s="96"/>
      <c r="AB4" s="96"/>
      <c r="AC4" s="97"/>
    </row>
    <row r="5" spans="1:29" ht="22.5" customHeight="1" x14ac:dyDescent="0.2">
      <c r="L5" s="62"/>
      <c r="M5" s="24" t="s">
        <v>2</v>
      </c>
      <c r="N5" s="101" t="s">
        <v>18</v>
      </c>
      <c r="O5" s="99"/>
      <c r="P5" s="99"/>
      <c r="Q5" s="100"/>
      <c r="R5" s="66" t="s">
        <v>2</v>
      </c>
      <c r="S5" s="101" t="s">
        <v>18</v>
      </c>
      <c r="T5" s="100"/>
      <c r="U5" s="24" t="s">
        <v>2</v>
      </c>
      <c r="V5" s="101" t="s">
        <v>18</v>
      </c>
      <c r="W5" s="99"/>
      <c r="X5" s="100"/>
      <c r="Y5" s="24" t="s">
        <v>2</v>
      </c>
      <c r="Z5" s="98" t="s">
        <v>83</v>
      </c>
      <c r="AA5" s="99"/>
      <c r="AB5" s="99"/>
      <c r="AC5" s="100"/>
    </row>
    <row r="6" spans="1:29" ht="30.6" x14ac:dyDescent="0.2">
      <c r="A6" s="2" t="s">
        <v>28</v>
      </c>
      <c r="B6" s="76" t="s">
        <v>113</v>
      </c>
      <c r="C6" s="2" t="s">
        <v>29</v>
      </c>
      <c r="D6" s="2" t="s">
        <v>13</v>
      </c>
      <c r="E6" s="2" t="s">
        <v>38</v>
      </c>
      <c r="F6" s="40" t="s">
        <v>65</v>
      </c>
      <c r="G6" s="2" t="s">
        <v>35</v>
      </c>
      <c r="H6" s="76" t="s">
        <v>114</v>
      </c>
      <c r="I6" s="2" t="s">
        <v>30</v>
      </c>
      <c r="J6" s="2" t="s">
        <v>36</v>
      </c>
      <c r="K6" s="2" t="s">
        <v>31</v>
      </c>
      <c r="L6" s="64" t="s">
        <v>75</v>
      </c>
      <c r="M6" s="64" t="s">
        <v>84</v>
      </c>
      <c r="N6" s="3" t="s">
        <v>85</v>
      </c>
      <c r="O6" s="3" t="s">
        <v>86</v>
      </c>
      <c r="P6" s="3" t="s">
        <v>87</v>
      </c>
      <c r="Q6" s="3" t="s">
        <v>88</v>
      </c>
      <c r="R6" s="3" t="s">
        <v>84</v>
      </c>
      <c r="S6" s="3" t="s">
        <v>85</v>
      </c>
      <c r="T6" s="3" t="s">
        <v>88</v>
      </c>
      <c r="U6" s="3" t="s">
        <v>84</v>
      </c>
      <c r="V6" s="3" t="s">
        <v>85</v>
      </c>
      <c r="W6" s="3" t="s">
        <v>87</v>
      </c>
      <c r="X6" s="3" t="s">
        <v>88</v>
      </c>
      <c r="Y6" s="3" t="s">
        <v>84</v>
      </c>
      <c r="Z6" s="3" t="s">
        <v>85</v>
      </c>
      <c r="AA6" s="3" t="s">
        <v>86</v>
      </c>
      <c r="AB6" s="3" t="s">
        <v>87</v>
      </c>
      <c r="AC6" s="3" t="s">
        <v>88</v>
      </c>
    </row>
    <row r="7" spans="1:29" ht="12.75" customHeight="1" x14ac:dyDescent="0.2">
      <c r="A7" s="25" t="str">
        <f>+IF('BD - Populações'!A8&lt;&gt;"",'BD - Populações'!A8,"")</f>
        <v/>
      </c>
      <c r="B7" s="25" t="str">
        <f>+IF('BD - Populações'!B8&lt;&gt;"",'BD - Populações'!B8,"")</f>
        <v/>
      </c>
      <c r="C7" s="25" t="str">
        <f>+IF('BD - Populações'!C8&lt;&gt;"",'BD - Populações'!C8,"")</f>
        <v/>
      </c>
      <c r="D7" s="25" t="str">
        <f>+IF('BD - Populações'!D8&lt;&gt;"",'BD - Populações'!D8,"")</f>
        <v/>
      </c>
      <c r="E7" s="25" t="str">
        <f>+IF('BD - Populações'!E8&lt;&gt;"",'BD - Populações'!E8,"")</f>
        <v/>
      </c>
      <c r="F7" s="25" t="str">
        <f>+IF('BD - Populações'!F8&lt;&gt;"",'BD - Populações'!F8,"")</f>
        <v/>
      </c>
      <c r="G7" s="25" t="str">
        <f>+IF('BD - Populações'!G8&lt;&gt;"",'BD - Populações'!G8,"")</f>
        <v/>
      </c>
      <c r="H7" s="25" t="str">
        <f>+IF('BD - Populações'!H8&lt;&gt;"",'BD - Populações'!H8,"")</f>
        <v/>
      </c>
      <c r="I7" s="25" t="str">
        <f>+IF('BD - Populações'!I8&lt;&gt;"",'BD - Populações'!I8,"")</f>
        <v/>
      </c>
      <c r="J7" s="25" t="str">
        <f>+IF('BD - Populações'!J8&lt;&gt;"",'BD - Populações'!J8,"")</f>
        <v/>
      </c>
      <c r="K7" s="25" t="str">
        <f>+IF('BD - Populações'!K8&lt;&gt;"",'BD - Populações'!K8,"")</f>
        <v/>
      </c>
      <c r="L7" s="2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12.75" customHeight="1" x14ac:dyDescent="0.2">
      <c r="A8" s="25" t="str">
        <f>+IF('BD - Populações'!A9&lt;&gt;"",'BD - Populações'!A9,"")</f>
        <v/>
      </c>
      <c r="B8" s="25" t="str">
        <f>+IF('BD - Populações'!B9&lt;&gt;"",'BD - Populações'!B9,"")</f>
        <v/>
      </c>
      <c r="C8" s="25" t="str">
        <f>+IF('BD - Populações'!C9&lt;&gt;"",'BD - Populações'!C9,"")</f>
        <v/>
      </c>
      <c r="D8" s="25" t="str">
        <f>+IF('BD - Populações'!D9&lt;&gt;"",'BD - Populações'!D9,"")</f>
        <v/>
      </c>
      <c r="E8" s="25" t="str">
        <f>+IF('BD - Populações'!E9&lt;&gt;"",'BD - Populações'!E9,"")</f>
        <v/>
      </c>
      <c r="F8" s="25" t="str">
        <f>+IF('BD - Populações'!F9&lt;&gt;"",'BD - Populações'!F9,"")</f>
        <v/>
      </c>
      <c r="G8" s="25" t="str">
        <f>+IF('BD - Populações'!G9&lt;&gt;"",'BD - Populações'!G9,"")</f>
        <v/>
      </c>
      <c r="H8" s="25" t="str">
        <f>+IF('BD - Populações'!H9&lt;&gt;"",'BD - Populações'!H9,"")</f>
        <v/>
      </c>
      <c r="I8" s="25" t="str">
        <f>+IF('BD - Populações'!I9&lt;&gt;"",'BD - Populações'!I9,"")</f>
        <v/>
      </c>
      <c r="J8" s="25" t="str">
        <f>+IF('BD - Populações'!J9&lt;&gt;"",'BD - Populações'!J9,"")</f>
        <v/>
      </c>
      <c r="K8" s="25" t="str">
        <f>+IF('BD - Populações'!K9&lt;&gt;"",'BD - Populações'!K9,"")</f>
        <v/>
      </c>
      <c r="L8" s="26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ht="12.75" customHeight="1" x14ac:dyDescent="0.2">
      <c r="A9" s="25" t="str">
        <f>+IF('BD - Populações'!A10&lt;&gt;"",'BD - Populações'!A10,"")</f>
        <v/>
      </c>
      <c r="B9" s="25" t="str">
        <f>+IF('BD - Populações'!B10&lt;&gt;"",'BD - Populações'!B10,"")</f>
        <v/>
      </c>
      <c r="C9" s="25" t="str">
        <f>+IF('BD - Populações'!C10&lt;&gt;"",'BD - Populações'!C10,"")</f>
        <v/>
      </c>
      <c r="D9" s="25" t="str">
        <f>+IF('BD - Populações'!D10&lt;&gt;"",'BD - Populações'!D10,"")</f>
        <v/>
      </c>
      <c r="E9" s="25" t="str">
        <f>+IF('BD - Populações'!E10&lt;&gt;"",'BD - Populações'!E10,"")</f>
        <v/>
      </c>
      <c r="F9" s="25" t="str">
        <f>+IF('BD - Populações'!F10&lt;&gt;"",'BD - Populações'!F10,"")</f>
        <v/>
      </c>
      <c r="G9" s="25" t="str">
        <f>+IF('BD - Populações'!G10&lt;&gt;"",'BD - Populações'!G10,"")</f>
        <v/>
      </c>
      <c r="H9" s="25" t="str">
        <f>+IF('BD - Populações'!H10&lt;&gt;"",'BD - Populações'!H10,"")</f>
        <v/>
      </c>
      <c r="I9" s="25" t="str">
        <f>+IF('BD - Populações'!I10&lt;&gt;"",'BD - Populações'!I10,"")</f>
        <v/>
      </c>
      <c r="J9" s="25" t="str">
        <f>+IF('BD - Populações'!J10&lt;&gt;"",'BD - Populações'!J10,"")</f>
        <v/>
      </c>
      <c r="K9" s="25" t="str">
        <f>+IF('BD - Populações'!K10&lt;&gt;"",'BD - Populações'!K10,"")</f>
        <v/>
      </c>
      <c r="L9" s="26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ht="12.75" customHeight="1" x14ac:dyDescent="0.2">
      <c r="A10" s="25" t="str">
        <f>+IF('BD - Populações'!A11&lt;&gt;"",'BD - Populações'!A11,"")</f>
        <v/>
      </c>
      <c r="B10" s="25" t="str">
        <f>+IF('BD - Populações'!B11&lt;&gt;"",'BD - Populações'!B11,"")</f>
        <v/>
      </c>
      <c r="C10" s="25" t="str">
        <f>+IF('BD - Populações'!C11&lt;&gt;"",'BD - Populações'!C11,"")</f>
        <v/>
      </c>
      <c r="D10" s="25" t="str">
        <f>+IF('BD - Populações'!D11&lt;&gt;"",'BD - Populações'!D11,"")</f>
        <v/>
      </c>
      <c r="E10" s="25" t="str">
        <f>+IF('BD - Populações'!E11&lt;&gt;"",'BD - Populações'!E11,"")</f>
        <v/>
      </c>
      <c r="F10" s="25" t="str">
        <f>+IF('BD - Populações'!F11&lt;&gt;"",'BD - Populações'!F11,"")</f>
        <v/>
      </c>
      <c r="G10" s="25" t="str">
        <f>+IF('BD - Populações'!G11&lt;&gt;"",'BD - Populações'!G11,"")</f>
        <v/>
      </c>
      <c r="H10" s="25" t="str">
        <f>+IF('BD - Populações'!H11&lt;&gt;"",'BD - Populações'!H11,"")</f>
        <v/>
      </c>
      <c r="I10" s="25" t="str">
        <f>+IF('BD - Populações'!I11&lt;&gt;"",'BD - Populações'!I11,"")</f>
        <v/>
      </c>
      <c r="J10" s="25" t="str">
        <f>+IF('BD - Populações'!J11&lt;&gt;"",'BD - Populações'!J11,"")</f>
        <v/>
      </c>
      <c r="K10" s="25" t="str">
        <f>+IF('BD - Populações'!K11&lt;&gt;"",'BD - Populações'!K11,"")</f>
        <v/>
      </c>
      <c r="L10" s="26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12.75" customHeight="1" x14ac:dyDescent="0.2">
      <c r="A11" s="25" t="str">
        <f>+IF('BD - Populações'!A12&lt;&gt;"",'BD - Populações'!A12,"")</f>
        <v/>
      </c>
      <c r="B11" s="25" t="str">
        <f>+IF('BD - Populações'!B12&lt;&gt;"",'BD - Populações'!B12,"")</f>
        <v/>
      </c>
      <c r="C11" s="25" t="str">
        <f>+IF('BD - Populações'!C12&lt;&gt;"",'BD - Populações'!C12,"")</f>
        <v/>
      </c>
      <c r="D11" s="25" t="str">
        <f>+IF('BD - Populações'!D12&lt;&gt;"",'BD - Populações'!D12,"")</f>
        <v/>
      </c>
      <c r="E11" s="25" t="str">
        <f>+IF('BD - Populações'!E12&lt;&gt;"",'BD - Populações'!E12,"")</f>
        <v/>
      </c>
      <c r="F11" s="25" t="str">
        <f>+IF('BD - Populações'!F12&lt;&gt;"",'BD - Populações'!F12,"")</f>
        <v/>
      </c>
      <c r="G11" s="25" t="str">
        <f>+IF('BD - Populações'!G12&lt;&gt;"",'BD - Populações'!G12,"")</f>
        <v/>
      </c>
      <c r="H11" s="25" t="str">
        <f>+IF('BD - Populações'!H12&lt;&gt;"",'BD - Populações'!H12,"")</f>
        <v/>
      </c>
      <c r="I11" s="25" t="str">
        <f>+IF('BD - Populações'!I12&lt;&gt;"",'BD - Populações'!I12,"")</f>
        <v/>
      </c>
      <c r="J11" s="25" t="str">
        <f>+IF('BD - Populações'!J12&lt;&gt;"",'BD - Populações'!J12,"")</f>
        <v/>
      </c>
      <c r="K11" s="25" t="str">
        <f>+IF('BD - Populações'!K12&lt;&gt;"",'BD - Populações'!K12,"")</f>
        <v/>
      </c>
      <c r="L11" s="26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ht="12.75" customHeight="1" x14ac:dyDescent="0.2">
      <c r="A12" s="25" t="str">
        <f>+IF('BD - Populações'!A13&lt;&gt;"",'BD - Populações'!A13,"")</f>
        <v/>
      </c>
      <c r="B12" s="25" t="str">
        <f>+IF('BD - Populações'!B13&lt;&gt;"",'BD - Populações'!B13,"")</f>
        <v/>
      </c>
      <c r="C12" s="25" t="str">
        <f>+IF('BD - Populações'!C13&lt;&gt;"",'BD - Populações'!C13,"")</f>
        <v/>
      </c>
      <c r="D12" s="25" t="str">
        <f>+IF('BD - Populações'!D13&lt;&gt;"",'BD - Populações'!D13,"")</f>
        <v/>
      </c>
      <c r="E12" s="25" t="str">
        <f>+IF('BD - Populações'!E13&lt;&gt;"",'BD - Populações'!E13,"")</f>
        <v/>
      </c>
      <c r="F12" s="25" t="str">
        <f>+IF('BD - Populações'!F13&lt;&gt;"",'BD - Populações'!F13,"")</f>
        <v/>
      </c>
      <c r="G12" s="25" t="str">
        <f>+IF('BD - Populações'!G13&lt;&gt;"",'BD - Populações'!G13,"")</f>
        <v/>
      </c>
      <c r="H12" s="25" t="str">
        <f>+IF('BD - Populações'!H13&lt;&gt;"",'BD - Populações'!H13,"")</f>
        <v/>
      </c>
      <c r="I12" s="25" t="str">
        <f>+IF('BD - Populações'!I13&lt;&gt;"",'BD - Populações'!I13,"")</f>
        <v/>
      </c>
      <c r="J12" s="25" t="str">
        <f>+IF('BD - Populações'!J13&lt;&gt;"",'BD - Populações'!J13,"")</f>
        <v/>
      </c>
      <c r="K12" s="25" t="str">
        <f>+IF('BD - Populações'!K13&lt;&gt;"",'BD - Populações'!K13,"")</f>
        <v/>
      </c>
      <c r="L12" s="26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ht="12.75" customHeight="1" x14ac:dyDescent="0.2">
      <c r="A13" s="25" t="str">
        <f>+IF('BD - Populações'!A14&lt;&gt;"",'BD - Populações'!A14,"")</f>
        <v/>
      </c>
      <c r="B13" s="25" t="str">
        <f>+IF('BD - Populações'!B14&lt;&gt;"",'BD - Populações'!B14,"")</f>
        <v/>
      </c>
      <c r="C13" s="25" t="str">
        <f>+IF('BD - Populações'!C14&lt;&gt;"",'BD - Populações'!C14,"")</f>
        <v/>
      </c>
      <c r="D13" s="25" t="str">
        <f>+IF('BD - Populações'!D14&lt;&gt;"",'BD - Populações'!D14,"")</f>
        <v/>
      </c>
      <c r="E13" s="25" t="str">
        <f>+IF('BD - Populações'!E14&lt;&gt;"",'BD - Populações'!E14,"")</f>
        <v/>
      </c>
      <c r="F13" s="25" t="str">
        <f>+IF('BD - Populações'!F14&lt;&gt;"",'BD - Populações'!F14,"")</f>
        <v/>
      </c>
      <c r="G13" s="25" t="str">
        <f>+IF('BD - Populações'!G14&lt;&gt;"",'BD - Populações'!G14,"")</f>
        <v/>
      </c>
      <c r="H13" s="25" t="str">
        <f>+IF('BD - Populações'!H14&lt;&gt;"",'BD - Populações'!H14,"")</f>
        <v/>
      </c>
      <c r="I13" s="25" t="str">
        <f>+IF('BD - Populações'!I14&lt;&gt;"",'BD - Populações'!I14,"")</f>
        <v/>
      </c>
      <c r="J13" s="25" t="str">
        <f>+IF('BD - Populações'!J14&lt;&gt;"",'BD - Populações'!J14,"")</f>
        <v/>
      </c>
      <c r="K13" s="25" t="str">
        <f>+IF('BD - Populações'!K14&lt;&gt;"",'BD - Populações'!K14,"")</f>
        <v/>
      </c>
      <c r="L13" s="26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ht="12.75" customHeight="1" x14ac:dyDescent="0.2">
      <c r="A14" s="25" t="str">
        <f>+IF('BD - Populações'!A15&lt;&gt;"",'BD - Populações'!A15,"")</f>
        <v/>
      </c>
      <c r="B14" s="25" t="str">
        <f>+IF('BD - Populações'!B15&lt;&gt;"",'BD - Populações'!B15,"")</f>
        <v/>
      </c>
      <c r="C14" s="25" t="str">
        <f>+IF('BD - Populações'!C15&lt;&gt;"",'BD - Populações'!C15,"")</f>
        <v/>
      </c>
      <c r="D14" s="25" t="str">
        <f>+IF('BD - Populações'!D15&lt;&gt;"",'BD - Populações'!D15,"")</f>
        <v/>
      </c>
      <c r="E14" s="25" t="str">
        <f>+IF('BD - Populações'!E15&lt;&gt;"",'BD - Populações'!E15,"")</f>
        <v/>
      </c>
      <c r="F14" s="25" t="str">
        <f>+IF('BD - Populações'!F15&lt;&gt;"",'BD - Populações'!F15,"")</f>
        <v/>
      </c>
      <c r="G14" s="25" t="str">
        <f>+IF('BD - Populações'!G15&lt;&gt;"",'BD - Populações'!G15,"")</f>
        <v/>
      </c>
      <c r="H14" s="25" t="str">
        <f>+IF('BD - Populações'!H15&lt;&gt;"",'BD - Populações'!H15,"")</f>
        <v/>
      </c>
      <c r="I14" s="25" t="str">
        <f>+IF('BD - Populações'!I15&lt;&gt;"",'BD - Populações'!I15,"")</f>
        <v/>
      </c>
      <c r="J14" s="25" t="str">
        <f>+IF('BD - Populações'!J15&lt;&gt;"",'BD - Populações'!J15,"")</f>
        <v/>
      </c>
      <c r="K14" s="25" t="str">
        <f>+IF('BD - Populações'!K15&lt;&gt;"",'BD - Populações'!K15,"")</f>
        <v/>
      </c>
      <c r="L14" s="26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ht="12.75" customHeight="1" x14ac:dyDescent="0.2">
      <c r="A15" s="25" t="str">
        <f>+IF('BD - Populações'!A16&lt;&gt;"",'BD - Populações'!A16,"")</f>
        <v/>
      </c>
      <c r="B15" s="25" t="str">
        <f>+IF('BD - Populações'!B16&lt;&gt;"",'BD - Populações'!B16,"")</f>
        <v/>
      </c>
      <c r="C15" s="25" t="str">
        <f>+IF('BD - Populações'!C16&lt;&gt;"",'BD - Populações'!C16,"")</f>
        <v/>
      </c>
      <c r="D15" s="25" t="str">
        <f>+IF('BD - Populações'!D16&lt;&gt;"",'BD - Populações'!D16,"")</f>
        <v/>
      </c>
      <c r="E15" s="25" t="str">
        <f>+IF('BD - Populações'!E16&lt;&gt;"",'BD - Populações'!E16,"")</f>
        <v/>
      </c>
      <c r="F15" s="25" t="str">
        <f>+IF('BD - Populações'!F16&lt;&gt;"",'BD - Populações'!F16,"")</f>
        <v/>
      </c>
      <c r="G15" s="25" t="str">
        <f>+IF('BD - Populações'!G16&lt;&gt;"",'BD - Populações'!G16,"")</f>
        <v/>
      </c>
      <c r="H15" s="25" t="str">
        <f>+IF('BD - Populações'!H16&lt;&gt;"",'BD - Populações'!H16,"")</f>
        <v/>
      </c>
      <c r="I15" s="25" t="str">
        <f>+IF('BD - Populações'!I16&lt;&gt;"",'BD - Populações'!I16,"")</f>
        <v/>
      </c>
      <c r="J15" s="25" t="str">
        <f>+IF('BD - Populações'!J16&lt;&gt;"",'BD - Populações'!J16,"")</f>
        <v/>
      </c>
      <c r="K15" s="25" t="str">
        <f>+IF('BD - Populações'!K16&lt;&gt;"",'BD - Populações'!K16,"")</f>
        <v/>
      </c>
      <c r="L15" s="26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ht="12.75" customHeight="1" x14ac:dyDescent="0.2">
      <c r="A16" s="25" t="str">
        <f>+IF('BD - Populações'!A17&lt;&gt;"",'BD - Populações'!A17,"")</f>
        <v/>
      </c>
      <c r="B16" s="25" t="str">
        <f>+IF('BD - Populações'!B17&lt;&gt;"",'BD - Populações'!B17,"")</f>
        <v/>
      </c>
      <c r="C16" s="25" t="str">
        <f>+IF('BD - Populações'!C17&lt;&gt;"",'BD - Populações'!C17,"")</f>
        <v/>
      </c>
      <c r="D16" s="25" t="str">
        <f>+IF('BD - Populações'!D17&lt;&gt;"",'BD - Populações'!D17,"")</f>
        <v/>
      </c>
      <c r="E16" s="25" t="str">
        <f>+IF('BD - Populações'!E17&lt;&gt;"",'BD - Populações'!E17,"")</f>
        <v/>
      </c>
      <c r="F16" s="25" t="str">
        <f>+IF('BD - Populações'!F17&lt;&gt;"",'BD - Populações'!F17,"")</f>
        <v/>
      </c>
      <c r="G16" s="25" t="str">
        <f>+IF('BD - Populações'!G17&lt;&gt;"",'BD - Populações'!G17,"")</f>
        <v/>
      </c>
      <c r="H16" s="25" t="str">
        <f>+IF('BD - Populações'!H17&lt;&gt;"",'BD - Populações'!H17,"")</f>
        <v/>
      </c>
      <c r="I16" s="25" t="str">
        <f>+IF('BD - Populações'!I17&lt;&gt;"",'BD - Populações'!I17,"")</f>
        <v/>
      </c>
      <c r="J16" s="25" t="str">
        <f>+IF('BD - Populações'!J17&lt;&gt;"",'BD - Populações'!J17,"")</f>
        <v/>
      </c>
      <c r="K16" s="25" t="str">
        <f>+IF('BD - Populações'!K17&lt;&gt;"",'BD - Populações'!K17,"")</f>
        <v/>
      </c>
      <c r="L16" s="26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12.75" customHeight="1" x14ac:dyDescent="0.2">
      <c r="A17" s="25" t="str">
        <f>+IF('BD - Populações'!A18&lt;&gt;"",'BD - Populações'!A18,"")</f>
        <v/>
      </c>
      <c r="B17" s="25" t="str">
        <f>+IF('BD - Populações'!B18&lt;&gt;"",'BD - Populações'!B18,"")</f>
        <v/>
      </c>
      <c r="C17" s="25" t="str">
        <f>+IF('BD - Populações'!C18&lt;&gt;"",'BD - Populações'!C18,"")</f>
        <v/>
      </c>
      <c r="D17" s="25" t="str">
        <f>+IF('BD - Populações'!D18&lt;&gt;"",'BD - Populações'!D18,"")</f>
        <v/>
      </c>
      <c r="E17" s="25" t="str">
        <f>+IF('BD - Populações'!E18&lt;&gt;"",'BD - Populações'!E18,"")</f>
        <v/>
      </c>
      <c r="F17" s="25" t="str">
        <f>+IF('BD - Populações'!F18&lt;&gt;"",'BD - Populações'!F18,"")</f>
        <v/>
      </c>
      <c r="G17" s="25" t="str">
        <f>+IF('BD - Populações'!G18&lt;&gt;"",'BD - Populações'!G18,"")</f>
        <v/>
      </c>
      <c r="H17" s="25" t="str">
        <f>+IF('BD - Populações'!H18&lt;&gt;"",'BD - Populações'!H18,"")</f>
        <v/>
      </c>
      <c r="I17" s="25" t="str">
        <f>+IF('BD - Populações'!I18&lt;&gt;"",'BD - Populações'!I18,"")</f>
        <v/>
      </c>
      <c r="J17" s="25" t="str">
        <f>+IF('BD - Populações'!J18&lt;&gt;"",'BD - Populações'!J18,"")</f>
        <v/>
      </c>
      <c r="K17" s="25" t="str">
        <f>+IF('BD - Populações'!K18&lt;&gt;"",'BD - Populações'!K18,"")</f>
        <v/>
      </c>
      <c r="L17" s="26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12.75" customHeight="1" x14ac:dyDescent="0.2">
      <c r="A18" s="25" t="str">
        <f>+IF('BD - Populações'!A19&lt;&gt;"",'BD - Populações'!A19,"")</f>
        <v/>
      </c>
      <c r="B18" s="25" t="str">
        <f>+IF('BD - Populações'!B19&lt;&gt;"",'BD - Populações'!B19,"")</f>
        <v/>
      </c>
      <c r="C18" s="25" t="str">
        <f>+IF('BD - Populações'!C19&lt;&gt;"",'BD - Populações'!C19,"")</f>
        <v/>
      </c>
      <c r="D18" s="25" t="str">
        <f>+IF('BD - Populações'!D19&lt;&gt;"",'BD - Populações'!D19,"")</f>
        <v/>
      </c>
      <c r="E18" s="25" t="str">
        <f>+IF('BD - Populações'!E19&lt;&gt;"",'BD - Populações'!E19,"")</f>
        <v/>
      </c>
      <c r="F18" s="25" t="str">
        <f>+IF('BD - Populações'!F19&lt;&gt;"",'BD - Populações'!F19,"")</f>
        <v/>
      </c>
      <c r="G18" s="25" t="str">
        <f>+IF('BD - Populações'!G19&lt;&gt;"",'BD - Populações'!G19,"")</f>
        <v/>
      </c>
      <c r="H18" s="25" t="str">
        <f>+IF('BD - Populações'!H19&lt;&gt;"",'BD - Populações'!H19,"")</f>
        <v/>
      </c>
      <c r="I18" s="25" t="str">
        <f>+IF('BD - Populações'!I19&lt;&gt;"",'BD - Populações'!I19,"")</f>
        <v/>
      </c>
      <c r="J18" s="25" t="str">
        <f>+IF('BD - Populações'!J19&lt;&gt;"",'BD - Populações'!J19,"")</f>
        <v/>
      </c>
      <c r="K18" s="25" t="str">
        <f>+IF('BD - Populações'!K19&lt;&gt;"",'BD - Populações'!K19,"")</f>
        <v/>
      </c>
      <c r="L18" s="26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12.75" customHeight="1" x14ac:dyDescent="0.2">
      <c r="A19" s="25" t="str">
        <f>+IF('BD - Populações'!A20&lt;&gt;"",'BD - Populações'!A20,"")</f>
        <v/>
      </c>
      <c r="B19" s="25" t="str">
        <f>+IF('BD - Populações'!B20&lt;&gt;"",'BD - Populações'!B20,"")</f>
        <v/>
      </c>
      <c r="C19" s="25" t="str">
        <f>+IF('BD - Populações'!C20&lt;&gt;"",'BD - Populações'!C20,"")</f>
        <v/>
      </c>
      <c r="D19" s="25" t="str">
        <f>+IF('BD - Populações'!D20&lt;&gt;"",'BD - Populações'!D20,"")</f>
        <v/>
      </c>
      <c r="E19" s="25" t="str">
        <f>+IF('BD - Populações'!E20&lt;&gt;"",'BD - Populações'!E20,"")</f>
        <v/>
      </c>
      <c r="F19" s="25" t="str">
        <f>+IF('BD - Populações'!F20&lt;&gt;"",'BD - Populações'!F20,"")</f>
        <v/>
      </c>
      <c r="G19" s="25" t="str">
        <f>+IF('BD - Populações'!G20&lt;&gt;"",'BD - Populações'!G20,"")</f>
        <v/>
      </c>
      <c r="H19" s="25" t="str">
        <f>+IF('BD - Populações'!H20&lt;&gt;"",'BD - Populações'!H20,"")</f>
        <v/>
      </c>
      <c r="I19" s="25" t="str">
        <f>+IF('BD - Populações'!I20&lt;&gt;"",'BD - Populações'!I20,"")</f>
        <v/>
      </c>
      <c r="J19" s="25" t="str">
        <f>+IF('BD - Populações'!J20&lt;&gt;"",'BD - Populações'!J20,"")</f>
        <v/>
      </c>
      <c r="K19" s="25" t="str">
        <f>+IF('BD - Populações'!K20&lt;&gt;"",'BD - Populações'!K20,"")</f>
        <v/>
      </c>
      <c r="L19" s="26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12.75" customHeight="1" x14ac:dyDescent="0.2">
      <c r="A20" s="25" t="str">
        <f>+IF('BD - Populações'!A21&lt;&gt;"",'BD - Populações'!A21,"")</f>
        <v/>
      </c>
      <c r="B20" s="25" t="str">
        <f>+IF('BD - Populações'!B21&lt;&gt;"",'BD - Populações'!B21,"")</f>
        <v/>
      </c>
      <c r="C20" s="25" t="str">
        <f>+IF('BD - Populações'!C21&lt;&gt;"",'BD - Populações'!C21,"")</f>
        <v/>
      </c>
      <c r="D20" s="25" t="str">
        <f>+IF('BD - Populações'!D21&lt;&gt;"",'BD - Populações'!D21,"")</f>
        <v/>
      </c>
      <c r="E20" s="25" t="str">
        <f>+IF('BD - Populações'!E21&lt;&gt;"",'BD - Populações'!E21,"")</f>
        <v/>
      </c>
      <c r="F20" s="25" t="str">
        <f>+IF('BD - Populações'!F21&lt;&gt;"",'BD - Populações'!F21,"")</f>
        <v/>
      </c>
      <c r="G20" s="25" t="str">
        <f>+IF('BD - Populações'!G21&lt;&gt;"",'BD - Populações'!G21,"")</f>
        <v/>
      </c>
      <c r="H20" s="25" t="str">
        <f>+IF('BD - Populações'!H21&lt;&gt;"",'BD - Populações'!H21,"")</f>
        <v/>
      </c>
      <c r="I20" s="25" t="str">
        <f>+IF('BD - Populações'!I21&lt;&gt;"",'BD - Populações'!I21,"")</f>
        <v/>
      </c>
      <c r="J20" s="25" t="str">
        <f>+IF('BD - Populações'!J21&lt;&gt;"",'BD - Populações'!J21,"")</f>
        <v/>
      </c>
      <c r="K20" s="25" t="str">
        <f>+IF('BD - Populações'!K21&lt;&gt;"",'BD - Populações'!K21,"")</f>
        <v/>
      </c>
      <c r="L20" s="26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12.75" customHeight="1" x14ac:dyDescent="0.2">
      <c r="A21" s="25" t="str">
        <f>+IF('BD - Populações'!A22&lt;&gt;"",'BD - Populações'!A22,"")</f>
        <v/>
      </c>
      <c r="B21" s="25" t="str">
        <f>+IF('BD - Populações'!B22&lt;&gt;"",'BD - Populações'!B22,"")</f>
        <v/>
      </c>
      <c r="C21" s="25" t="str">
        <f>+IF('BD - Populações'!C22&lt;&gt;"",'BD - Populações'!C22,"")</f>
        <v/>
      </c>
      <c r="D21" s="25" t="str">
        <f>+IF('BD - Populações'!D22&lt;&gt;"",'BD - Populações'!D22,"")</f>
        <v/>
      </c>
      <c r="E21" s="25" t="str">
        <f>+IF('BD - Populações'!E22&lt;&gt;"",'BD - Populações'!E22,"")</f>
        <v/>
      </c>
      <c r="F21" s="25" t="str">
        <f>+IF('BD - Populações'!F22&lt;&gt;"",'BD - Populações'!F22,"")</f>
        <v/>
      </c>
      <c r="G21" s="25" t="str">
        <f>+IF('BD - Populações'!G22&lt;&gt;"",'BD - Populações'!G22,"")</f>
        <v/>
      </c>
      <c r="H21" s="25" t="str">
        <f>+IF('BD - Populações'!H22&lt;&gt;"",'BD - Populações'!H22,"")</f>
        <v/>
      </c>
      <c r="I21" s="25" t="str">
        <f>+IF('BD - Populações'!I22&lt;&gt;"",'BD - Populações'!I22,"")</f>
        <v/>
      </c>
      <c r="J21" s="25" t="str">
        <f>+IF('BD - Populações'!J22&lt;&gt;"",'BD - Populações'!J22,"")</f>
        <v/>
      </c>
      <c r="K21" s="25" t="str">
        <f>+IF('BD - Populações'!K22&lt;&gt;"",'BD - Populações'!K22,"")</f>
        <v/>
      </c>
      <c r="L21" s="26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12.75" customHeight="1" x14ac:dyDescent="0.2">
      <c r="A22" s="25" t="str">
        <f>+IF('BD - Populações'!A23&lt;&gt;"",'BD - Populações'!A23,"")</f>
        <v/>
      </c>
      <c r="B22" s="25" t="str">
        <f>+IF('BD - Populações'!B23&lt;&gt;"",'BD - Populações'!B23,"")</f>
        <v/>
      </c>
      <c r="C22" s="25" t="str">
        <f>+IF('BD - Populações'!C23&lt;&gt;"",'BD - Populações'!C23,"")</f>
        <v/>
      </c>
      <c r="D22" s="25" t="str">
        <f>+IF('BD - Populações'!D23&lt;&gt;"",'BD - Populações'!D23,"")</f>
        <v/>
      </c>
      <c r="E22" s="25" t="str">
        <f>+IF('BD - Populações'!E23&lt;&gt;"",'BD - Populações'!E23,"")</f>
        <v/>
      </c>
      <c r="F22" s="25" t="str">
        <f>+IF('BD - Populações'!F23&lt;&gt;"",'BD - Populações'!F23,"")</f>
        <v/>
      </c>
      <c r="G22" s="25" t="str">
        <f>+IF('BD - Populações'!G23&lt;&gt;"",'BD - Populações'!G23,"")</f>
        <v/>
      </c>
      <c r="H22" s="25" t="str">
        <f>+IF('BD - Populações'!H23&lt;&gt;"",'BD - Populações'!H23,"")</f>
        <v/>
      </c>
      <c r="I22" s="25" t="str">
        <f>+IF('BD - Populações'!I23&lt;&gt;"",'BD - Populações'!I23,"")</f>
        <v/>
      </c>
      <c r="J22" s="25" t="str">
        <f>+IF('BD - Populações'!J23&lt;&gt;"",'BD - Populações'!J23,"")</f>
        <v/>
      </c>
      <c r="K22" s="25" t="str">
        <f>+IF('BD - Populações'!K23&lt;&gt;"",'BD - Populações'!K23,"")</f>
        <v/>
      </c>
      <c r="L22" s="26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12.75" customHeight="1" x14ac:dyDescent="0.2">
      <c r="A23" s="25" t="str">
        <f>+IF('BD - Populações'!A24&lt;&gt;"",'BD - Populações'!A24,"")</f>
        <v/>
      </c>
      <c r="B23" s="25" t="str">
        <f>+IF('BD - Populações'!B24&lt;&gt;"",'BD - Populações'!B24,"")</f>
        <v/>
      </c>
      <c r="C23" s="25" t="str">
        <f>+IF('BD - Populações'!C24&lt;&gt;"",'BD - Populações'!C24,"")</f>
        <v/>
      </c>
      <c r="D23" s="25" t="str">
        <f>+IF('BD - Populações'!D24&lt;&gt;"",'BD - Populações'!D24,"")</f>
        <v/>
      </c>
      <c r="E23" s="25" t="str">
        <f>+IF('BD - Populações'!E24&lt;&gt;"",'BD - Populações'!E24,"")</f>
        <v/>
      </c>
      <c r="F23" s="25" t="str">
        <f>+IF('BD - Populações'!F24&lt;&gt;"",'BD - Populações'!F24,"")</f>
        <v/>
      </c>
      <c r="G23" s="25" t="str">
        <f>+IF('BD - Populações'!G24&lt;&gt;"",'BD - Populações'!G24,"")</f>
        <v/>
      </c>
      <c r="H23" s="25" t="str">
        <f>+IF('BD - Populações'!H24&lt;&gt;"",'BD - Populações'!H24,"")</f>
        <v/>
      </c>
      <c r="I23" s="25" t="str">
        <f>+IF('BD - Populações'!I24&lt;&gt;"",'BD - Populações'!I24,"")</f>
        <v/>
      </c>
      <c r="J23" s="25" t="str">
        <f>+IF('BD - Populações'!J24&lt;&gt;"",'BD - Populações'!J24,"")</f>
        <v/>
      </c>
      <c r="K23" s="25" t="str">
        <f>+IF('BD - Populações'!K24&lt;&gt;"",'BD - Populações'!K24,"")</f>
        <v/>
      </c>
      <c r="L23" s="26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12.75" customHeight="1" x14ac:dyDescent="0.2">
      <c r="A24" s="25" t="str">
        <f>+IF('BD - Populações'!A25&lt;&gt;"",'BD - Populações'!A25,"")</f>
        <v/>
      </c>
      <c r="B24" s="25" t="str">
        <f>+IF('BD - Populações'!B25&lt;&gt;"",'BD - Populações'!B25,"")</f>
        <v/>
      </c>
      <c r="C24" s="25" t="str">
        <f>+IF('BD - Populações'!C25&lt;&gt;"",'BD - Populações'!C25,"")</f>
        <v/>
      </c>
      <c r="D24" s="25" t="str">
        <f>+IF('BD - Populações'!D25&lt;&gt;"",'BD - Populações'!D25,"")</f>
        <v/>
      </c>
      <c r="E24" s="25" t="str">
        <f>+IF('BD - Populações'!E25&lt;&gt;"",'BD - Populações'!E25,"")</f>
        <v/>
      </c>
      <c r="F24" s="25" t="str">
        <f>+IF('BD - Populações'!F25&lt;&gt;"",'BD - Populações'!F25,"")</f>
        <v/>
      </c>
      <c r="G24" s="25" t="str">
        <f>+IF('BD - Populações'!G25&lt;&gt;"",'BD - Populações'!G25,"")</f>
        <v/>
      </c>
      <c r="H24" s="25" t="str">
        <f>+IF('BD - Populações'!H25&lt;&gt;"",'BD - Populações'!H25,"")</f>
        <v/>
      </c>
      <c r="I24" s="25" t="str">
        <f>+IF('BD - Populações'!I25&lt;&gt;"",'BD - Populações'!I25,"")</f>
        <v/>
      </c>
      <c r="J24" s="25" t="str">
        <f>+IF('BD - Populações'!J25&lt;&gt;"",'BD - Populações'!J25,"")</f>
        <v/>
      </c>
      <c r="K24" s="25" t="str">
        <f>+IF('BD - Populações'!K25&lt;&gt;"",'BD - Populações'!K25,"")</f>
        <v/>
      </c>
      <c r="L24" s="26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ht="12.75" customHeight="1" x14ac:dyDescent="0.2">
      <c r="A25" s="25" t="str">
        <f>+IF('BD - Populações'!A26&lt;&gt;"",'BD - Populações'!A26,"")</f>
        <v/>
      </c>
      <c r="B25" s="25" t="str">
        <f>+IF('BD - Populações'!B26&lt;&gt;"",'BD - Populações'!B26,"")</f>
        <v/>
      </c>
      <c r="C25" s="25" t="str">
        <f>+IF('BD - Populações'!C26&lt;&gt;"",'BD - Populações'!C26,"")</f>
        <v/>
      </c>
      <c r="D25" s="25" t="str">
        <f>+IF('BD - Populações'!D26&lt;&gt;"",'BD - Populações'!D26,"")</f>
        <v/>
      </c>
      <c r="E25" s="25" t="str">
        <f>+IF('BD - Populações'!E26&lt;&gt;"",'BD - Populações'!E26,"")</f>
        <v/>
      </c>
      <c r="F25" s="25" t="str">
        <f>+IF('BD - Populações'!F26&lt;&gt;"",'BD - Populações'!F26,"")</f>
        <v/>
      </c>
      <c r="G25" s="25" t="str">
        <f>+IF('BD - Populações'!G26&lt;&gt;"",'BD - Populações'!G26,"")</f>
        <v/>
      </c>
      <c r="H25" s="25" t="str">
        <f>+IF('BD - Populações'!H26&lt;&gt;"",'BD - Populações'!H26,"")</f>
        <v/>
      </c>
      <c r="I25" s="25" t="str">
        <f>+IF('BD - Populações'!I26&lt;&gt;"",'BD - Populações'!I26,"")</f>
        <v/>
      </c>
      <c r="J25" s="25" t="str">
        <f>+IF('BD - Populações'!J26&lt;&gt;"",'BD - Populações'!J26,"")</f>
        <v/>
      </c>
      <c r="K25" s="25" t="str">
        <f>+IF('BD - Populações'!K26&lt;&gt;"",'BD - Populações'!K26,"")</f>
        <v/>
      </c>
      <c r="L25" s="26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12.75" customHeight="1" x14ac:dyDescent="0.2">
      <c r="A26" s="25" t="str">
        <f>+IF('BD - Populações'!A27&lt;&gt;"",'BD - Populações'!A27,"")</f>
        <v/>
      </c>
      <c r="B26" s="25" t="str">
        <f>+IF('BD - Populações'!B27&lt;&gt;"",'BD - Populações'!B27,"")</f>
        <v/>
      </c>
      <c r="C26" s="25" t="str">
        <f>+IF('BD - Populações'!C27&lt;&gt;"",'BD - Populações'!C27,"")</f>
        <v/>
      </c>
      <c r="D26" s="25" t="str">
        <f>+IF('BD - Populações'!D27&lt;&gt;"",'BD - Populações'!D27,"")</f>
        <v/>
      </c>
      <c r="E26" s="25" t="str">
        <f>+IF('BD - Populações'!E27&lt;&gt;"",'BD - Populações'!E27,"")</f>
        <v/>
      </c>
      <c r="F26" s="25" t="str">
        <f>+IF('BD - Populações'!F27&lt;&gt;"",'BD - Populações'!F27,"")</f>
        <v/>
      </c>
      <c r="G26" s="25" t="str">
        <f>+IF('BD - Populações'!G27&lt;&gt;"",'BD - Populações'!G27,"")</f>
        <v/>
      </c>
      <c r="H26" s="25" t="str">
        <f>+IF('BD - Populações'!H27&lt;&gt;"",'BD - Populações'!H27,"")</f>
        <v/>
      </c>
      <c r="I26" s="25" t="str">
        <f>+IF('BD - Populações'!I27&lt;&gt;"",'BD - Populações'!I27,"")</f>
        <v/>
      </c>
      <c r="J26" s="25" t="str">
        <f>+IF('BD - Populações'!J27&lt;&gt;"",'BD - Populações'!J27,"")</f>
        <v/>
      </c>
      <c r="K26" s="25" t="str">
        <f>+IF('BD - Populações'!K27&lt;&gt;"",'BD - Populações'!K27,"")</f>
        <v/>
      </c>
      <c r="L26" s="26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12.75" customHeight="1" x14ac:dyDescent="0.2">
      <c r="A27" s="25" t="str">
        <f>+IF('BD - Populações'!A28&lt;&gt;"",'BD - Populações'!A28,"")</f>
        <v/>
      </c>
      <c r="B27" s="25" t="str">
        <f>+IF('BD - Populações'!B28&lt;&gt;"",'BD - Populações'!B28,"")</f>
        <v/>
      </c>
      <c r="C27" s="25" t="str">
        <f>+IF('BD - Populações'!C28&lt;&gt;"",'BD - Populações'!C28,"")</f>
        <v/>
      </c>
      <c r="D27" s="25" t="str">
        <f>+IF('BD - Populações'!D28&lt;&gt;"",'BD - Populações'!D28,"")</f>
        <v/>
      </c>
      <c r="E27" s="25" t="str">
        <f>+IF('BD - Populações'!E28&lt;&gt;"",'BD - Populações'!E28,"")</f>
        <v/>
      </c>
      <c r="F27" s="25" t="str">
        <f>+IF('BD - Populações'!F28&lt;&gt;"",'BD - Populações'!F28,"")</f>
        <v/>
      </c>
      <c r="G27" s="25" t="str">
        <f>+IF('BD - Populações'!G28&lt;&gt;"",'BD - Populações'!G28,"")</f>
        <v/>
      </c>
      <c r="H27" s="25" t="str">
        <f>+IF('BD - Populações'!H28&lt;&gt;"",'BD - Populações'!H28,"")</f>
        <v/>
      </c>
      <c r="I27" s="25" t="str">
        <f>+IF('BD - Populações'!I28&lt;&gt;"",'BD - Populações'!I28,"")</f>
        <v/>
      </c>
      <c r="J27" s="25" t="str">
        <f>+IF('BD - Populações'!J28&lt;&gt;"",'BD - Populações'!J28,"")</f>
        <v/>
      </c>
      <c r="K27" s="25" t="str">
        <f>+IF('BD - Populações'!K28&lt;&gt;"",'BD - Populações'!K28,"")</f>
        <v/>
      </c>
      <c r="L27" s="26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12.75" customHeight="1" x14ac:dyDescent="0.2">
      <c r="A28" s="25" t="str">
        <f>+IF('BD - Populações'!A29&lt;&gt;"",'BD - Populações'!A29,"")</f>
        <v/>
      </c>
      <c r="B28" s="25" t="str">
        <f>+IF('BD - Populações'!B29&lt;&gt;"",'BD - Populações'!B29,"")</f>
        <v/>
      </c>
      <c r="C28" s="25" t="str">
        <f>+IF('BD - Populações'!C29&lt;&gt;"",'BD - Populações'!C29,"")</f>
        <v/>
      </c>
      <c r="D28" s="25" t="str">
        <f>+IF('BD - Populações'!D29&lt;&gt;"",'BD - Populações'!D29,"")</f>
        <v/>
      </c>
      <c r="E28" s="25" t="str">
        <f>+IF('BD - Populações'!E29&lt;&gt;"",'BD - Populações'!E29,"")</f>
        <v/>
      </c>
      <c r="F28" s="25" t="str">
        <f>+IF('BD - Populações'!F29&lt;&gt;"",'BD - Populações'!F29,"")</f>
        <v/>
      </c>
      <c r="G28" s="25" t="str">
        <f>+IF('BD - Populações'!G29&lt;&gt;"",'BD - Populações'!G29,"")</f>
        <v/>
      </c>
      <c r="H28" s="25" t="str">
        <f>+IF('BD - Populações'!H29&lt;&gt;"",'BD - Populações'!H29,"")</f>
        <v/>
      </c>
      <c r="I28" s="25" t="str">
        <f>+IF('BD - Populações'!I29&lt;&gt;"",'BD - Populações'!I29,"")</f>
        <v/>
      </c>
      <c r="J28" s="25" t="str">
        <f>+IF('BD - Populações'!J29&lt;&gt;"",'BD - Populações'!J29,"")</f>
        <v/>
      </c>
      <c r="K28" s="25" t="str">
        <f>+IF('BD - Populações'!K29&lt;&gt;"",'BD - Populações'!K29,"")</f>
        <v/>
      </c>
      <c r="L28" s="26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12.75" customHeight="1" x14ac:dyDescent="0.2">
      <c r="A29" s="25" t="str">
        <f>+IF('BD - Populações'!A30&lt;&gt;"",'BD - Populações'!A30,"")</f>
        <v/>
      </c>
      <c r="B29" s="25" t="str">
        <f>+IF('BD - Populações'!B30&lt;&gt;"",'BD - Populações'!B30,"")</f>
        <v/>
      </c>
      <c r="C29" s="25" t="str">
        <f>+IF('BD - Populações'!C30&lt;&gt;"",'BD - Populações'!C30,"")</f>
        <v/>
      </c>
      <c r="D29" s="25" t="str">
        <f>+IF('BD - Populações'!D30&lt;&gt;"",'BD - Populações'!D30,"")</f>
        <v/>
      </c>
      <c r="E29" s="25" t="str">
        <f>+IF('BD - Populações'!E30&lt;&gt;"",'BD - Populações'!E30,"")</f>
        <v/>
      </c>
      <c r="F29" s="25" t="str">
        <f>+IF('BD - Populações'!F30&lt;&gt;"",'BD - Populações'!F30,"")</f>
        <v/>
      </c>
      <c r="G29" s="25" t="str">
        <f>+IF('BD - Populações'!G30&lt;&gt;"",'BD - Populações'!G30,"")</f>
        <v/>
      </c>
      <c r="H29" s="25" t="str">
        <f>+IF('BD - Populações'!H30&lt;&gt;"",'BD - Populações'!H30,"")</f>
        <v/>
      </c>
      <c r="I29" s="25" t="str">
        <f>+IF('BD - Populações'!I30&lt;&gt;"",'BD - Populações'!I30,"")</f>
        <v/>
      </c>
      <c r="J29" s="25" t="str">
        <f>+IF('BD - Populações'!J30&lt;&gt;"",'BD - Populações'!J30,"")</f>
        <v/>
      </c>
      <c r="K29" s="25" t="str">
        <f>+IF('BD - Populações'!K30&lt;&gt;"",'BD - Populações'!K30,"")</f>
        <v/>
      </c>
      <c r="L29" s="26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ht="12.75" customHeight="1" x14ac:dyDescent="0.2">
      <c r="A30" s="25" t="str">
        <f>+IF('BD - Populações'!A31&lt;&gt;"",'BD - Populações'!A31,"")</f>
        <v/>
      </c>
      <c r="B30" s="25" t="str">
        <f>+IF('BD - Populações'!B31&lt;&gt;"",'BD - Populações'!B31,"")</f>
        <v/>
      </c>
      <c r="C30" s="25" t="str">
        <f>+IF('BD - Populações'!C31&lt;&gt;"",'BD - Populações'!C31,"")</f>
        <v/>
      </c>
      <c r="D30" s="25" t="str">
        <f>+IF('BD - Populações'!D31&lt;&gt;"",'BD - Populações'!D31,"")</f>
        <v/>
      </c>
      <c r="E30" s="25" t="str">
        <f>+IF('BD - Populações'!E31&lt;&gt;"",'BD - Populações'!E31,"")</f>
        <v/>
      </c>
      <c r="F30" s="25" t="str">
        <f>+IF('BD - Populações'!F31&lt;&gt;"",'BD - Populações'!F31,"")</f>
        <v/>
      </c>
      <c r="G30" s="25" t="str">
        <f>+IF('BD - Populações'!G31&lt;&gt;"",'BD - Populações'!G31,"")</f>
        <v/>
      </c>
      <c r="H30" s="25" t="str">
        <f>+IF('BD - Populações'!H31&lt;&gt;"",'BD - Populações'!H31,"")</f>
        <v/>
      </c>
      <c r="I30" s="25" t="str">
        <f>+IF('BD - Populações'!I31&lt;&gt;"",'BD - Populações'!I31,"")</f>
        <v/>
      </c>
      <c r="J30" s="25" t="str">
        <f>+IF('BD - Populações'!J31&lt;&gt;"",'BD - Populações'!J31,"")</f>
        <v/>
      </c>
      <c r="K30" s="25" t="str">
        <f>+IF('BD - Populações'!K31&lt;&gt;"",'BD - Populações'!K31,"")</f>
        <v/>
      </c>
      <c r="L30" s="26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ht="12.75" customHeight="1" x14ac:dyDescent="0.2">
      <c r="A31" s="25" t="str">
        <f>+IF('BD - Populações'!A32&lt;&gt;"",'BD - Populações'!A32,"")</f>
        <v/>
      </c>
      <c r="B31" s="25" t="str">
        <f>+IF('BD - Populações'!B32&lt;&gt;"",'BD - Populações'!B32,"")</f>
        <v/>
      </c>
      <c r="C31" s="25" t="str">
        <f>+IF('BD - Populações'!C32&lt;&gt;"",'BD - Populações'!C32,"")</f>
        <v/>
      </c>
      <c r="D31" s="25" t="str">
        <f>+IF('BD - Populações'!D32&lt;&gt;"",'BD - Populações'!D32,"")</f>
        <v/>
      </c>
      <c r="E31" s="25" t="str">
        <f>+IF('BD - Populações'!E32&lt;&gt;"",'BD - Populações'!E32,"")</f>
        <v/>
      </c>
      <c r="F31" s="25" t="str">
        <f>+IF('BD - Populações'!F32&lt;&gt;"",'BD - Populações'!F32,"")</f>
        <v/>
      </c>
      <c r="G31" s="25" t="str">
        <f>+IF('BD - Populações'!G32&lt;&gt;"",'BD - Populações'!G32,"")</f>
        <v/>
      </c>
      <c r="H31" s="25" t="str">
        <f>+IF('BD - Populações'!H32&lt;&gt;"",'BD - Populações'!H32,"")</f>
        <v/>
      </c>
      <c r="I31" s="25" t="str">
        <f>+IF('BD - Populações'!I32&lt;&gt;"",'BD - Populações'!I32,"")</f>
        <v/>
      </c>
      <c r="J31" s="25" t="str">
        <f>+IF('BD - Populações'!J32&lt;&gt;"",'BD - Populações'!J32,"")</f>
        <v/>
      </c>
      <c r="K31" s="25" t="str">
        <f>+IF('BD - Populações'!K32&lt;&gt;"",'BD - Populações'!K32,"")</f>
        <v/>
      </c>
      <c r="L31" s="26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ht="12.75" customHeight="1" x14ac:dyDescent="0.2">
      <c r="A32" s="25" t="str">
        <f>+IF('BD - Populações'!A33&lt;&gt;"",'BD - Populações'!A33,"")</f>
        <v/>
      </c>
      <c r="B32" s="25" t="str">
        <f>+IF('BD - Populações'!B33&lt;&gt;"",'BD - Populações'!B33,"")</f>
        <v/>
      </c>
      <c r="C32" s="25" t="str">
        <f>+IF('BD - Populações'!C33&lt;&gt;"",'BD - Populações'!C33,"")</f>
        <v/>
      </c>
      <c r="D32" s="25" t="str">
        <f>+IF('BD - Populações'!D33&lt;&gt;"",'BD - Populações'!D33,"")</f>
        <v/>
      </c>
      <c r="E32" s="25" t="str">
        <f>+IF('BD - Populações'!E33&lt;&gt;"",'BD - Populações'!E33,"")</f>
        <v/>
      </c>
      <c r="F32" s="25" t="str">
        <f>+IF('BD - Populações'!F33&lt;&gt;"",'BD - Populações'!F33,"")</f>
        <v/>
      </c>
      <c r="G32" s="25" t="str">
        <f>+IF('BD - Populações'!G33&lt;&gt;"",'BD - Populações'!G33,"")</f>
        <v/>
      </c>
      <c r="H32" s="25" t="str">
        <f>+IF('BD - Populações'!H33&lt;&gt;"",'BD - Populações'!H33,"")</f>
        <v/>
      </c>
      <c r="I32" s="25" t="str">
        <f>+IF('BD - Populações'!I33&lt;&gt;"",'BD - Populações'!I33,"")</f>
        <v/>
      </c>
      <c r="J32" s="25" t="str">
        <f>+IF('BD - Populações'!J33&lt;&gt;"",'BD - Populações'!J33,"")</f>
        <v/>
      </c>
      <c r="K32" s="25" t="str">
        <f>+IF('BD - Populações'!K33&lt;&gt;"",'BD - Populações'!K33,"")</f>
        <v/>
      </c>
      <c r="L32" s="26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ht="12.75" customHeight="1" x14ac:dyDescent="0.2">
      <c r="A33" s="25" t="str">
        <f>+IF('BD - Populações'!A34&lt;&gt;"",'BD - Populações'!A34,"")</f>
        <v/>
      </c>
      <c r="B33" s="25" t="str">
        <f>+IF('BD - Populações'!B34&lt;&gt;"",'BD - Populações'!B34,"")</f>
        <v/>
      </c>
      <c r="C33" s="25" t="str">
        <f>+IF('BD - Populações'!C34&lt;&gt;"",'BD - Populações'!C34,"")</f>
        <v/>
      </c>
      <c r="D33" s="25" t="str">
        <f>+IF('BD - Populações'!D34&lt;&gt;"",'BD - Populações'!D34,"")</f>
        <v/>
      </c>
      <c r="E33" s="25" t="str">
        <f>+IF('BD - Populações'!E34&lt;&gt;"",'BD - Populações'!E34,"")</f>
        <v/>
      </c>
      <c r="F33" s="25" t="str">
        <f>+IF('BD - Populações'!F34&lt;&gt;"",'BD - Populações'!F34,"")</f>
        <v/>
      </c>
      <c r="G33" s="25" t="str">
        <f>+IF('BD - Populações'!G34&lt;&gt;"",'BD - Populações'!G34,"")</f>
        <v/>
      </c>
      <c r="H33" s="25" t="str">
        <f>+IF('BD - Populações'!H34&lt;&gt;"",'BD - Populações'!H34,"")</f>
        <v/>
      </c>
      <c r="I33" s="25" t="str">
        <f>+IF('BD - Populações'!I34&lt;&gt;"",'BD - Populações'!I34,"")</f>
        <v/>
      </c>
      <c r="J33" s="25" t="str">
        <f>+IF('BD - Populações'!J34&lt;&gt;"",'BD - Populações'!J34,"")</f>
        <v/>
      </c>
      <c r="K33" s="25" t="str">
        <f>+IF('BD - Populações'!K34&lt;&gt;"",'BD - Populações'!K34,"")</f>
        <v/>
      </c>
      <c r="L33" s="26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12.75" customHeight="1" x14ac:dyDescent="0.2">
      <c r="A34" s="25" t="str">
        <f>+IF('BD - Populações'!A35&lt;&gt;"",'BD - Populações'!A35,"")</f>
        <v/>
      </c>
      <c r="B34" s="25" t="str">
        <f>+IF('BD - Populações'!B35&lt;&gt;"",'BD - Populações'!B35,"")</f>
        <v/>
      </c>
      <c r="C34" s="25" t="str">
        <f>+IF('BD - Populações'!C35&lt;&gt;"",'BD - Populações'!C35,"")</f>
        <v/>
      </c>
      <c r="D34" s="25" t="str">
        <f>+IF('BD - Populações'!D35&lt;&gt;"",'BD - Populações'!D35,"")</f>
        <v/>
      </c>
      <c r="E34" s="25" t="str">
        <f>+IF('BD - Populações'!E35&lt;&gt;"",'BD - Populações'!E35,"")</f>
        <v/>
      </c>
      <c r="F34" s="25" t="str">
        <f>+IF('BD - Populações'!F35&lt;&gt;"",'BD - Populações'!F35,"")</f>
        <v/>
      </c>
      <c r="G34" s="25" t="str">
        <f>+IF('BD - Populações'!G35&lt;&gt;"",'BD - Populações'!G35,"")</f>
        <v/>
      </c>
      <c r="H34" s="25" t="str">
        <f>+IF('BD - Populações'!H35&lt;&gt;"",'BD - Populações'!H35,"")</f>
        <v/>
      </c>
      <c r="I34" s="25" t="str">
        <f>+IF('BD - Populações'!I35&lt;&gt;"",'BD - Populações'!I35,"")</f>
        <v/>
      </c>
      <c r="J34" s="25" t="str">
        <f>+IF('BD - Populações'!J35&lt;&gt;"",'BD - Populações'!J35,"")</f>
        <v/>
      </c>
      <c r="K34" s="25" t="str">
        <f>+IF('BD - Populações'!K35&lt;&gt;"",'BD - Populações'!K35,"")</f>
        <v/>
      </c>
      <c r="L34" s="26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ht="12.75" customHeight="1" x14ac:dyDescent="0.2">
      <c r="A35" s="25" t="str">
        <f>+IF('BD - Populações'!A36&lt;&gt;"",'BD - Populações'!A36,"")</f>
        <v/>
      </c>
      <c r="B35" s="25" t="str">
        <f>+IF('BD - Populações'!B36&lt;&gt;"",'BD - Populações'!B36,"")</f>
        <v/>
      </c>
      <c r="C35" s="25" t="str">
        <f>+IF('BD - Populações'!C36&lt;&gt;"",'BD - Populações'!C36,"")</f>
        <v/>
      </c>
      <c r="D35" s="25" t="str">
        <f>+IF('BD - Populações'!D36&lt;&gt;"",'BD - Populações'!D36,"")</f>
        <v/>
      </c>
      <c r="E35" s="25" t="str">
        <f>+IF('BD - Populações'!E36&lt;&gt;"",'BD - Populações'!E36,"")</f>
        <v/>
      </c>
      <c r="F35" s="25" t="str">
        <f>+IF('BD - Populações'!F36&lt;&gt;"",'BD - Populações'!F36,"")</f>
        <v/>
      </c>
      <c r="G35" s="25" t="str">
        <f>+IF('BD - Populações'!G36&lt;&gt;"",'BD - Populações'!G36,"")</f>
        <v/>
      </c>
      <c r="H35" s="25" t="str">
        <f>+IF('BD - Populações'!H36&lt;&gt;"",'BD - Populações'!H36,"")</f>
        <v/>
      </c>
      <c r="I35" s="25" t="str">
        <f>+IF('BD - Populações'!I36&lt;&gt;"",'BD - Populações'!I36,"")</f>
        <v/>
      </c>
      <c r="J35" s="25" t="str">
        <f>+IF('BD - Populações'!J36&lt;&gt;"",'BD - Populações'!J36,"")</f>
        <v/>
      </c>
      <c r="K35" s="25" t="str">
        <f>+IF('BD - Populações'!K36&lt;&gt;"",'BD - Populações'!K36,"")</f>
        <v/>
      </c>
      <c r="L35" s="26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ht="12.75" customHeight="1" x14ac:dyDescent="0.2">
      <c r="A36" s="25" t="str">
        <f>+IF('BD - Populações'!A37&lt;&gt;"",'BD - Populações'!A37,"")</f>
        <v/>
      </c>
      <c r="B36" s="25" t="str">
        <f>+IF('BD - Populações'!B37&lt;&gt;"",'BD - Populações'!B37,"")</f>
        <v/>
      </c>
      <c r="C36" s="25" t="str">
        <f>+IF('BD - Populações'!C37&lt;&gt;"",'BD - Populações'!C37,"")</f>
        <v/>
      </c>
      <c r="D36" s="25" t="str">
        <f>+IF('BD - Populações'!D37&lt;&gt;"",'BD - Populações'!D37,"")</f>
        <v/>
      </c>
      <c r="E36" s="25" t="str">
        <f>+IF('BD - Populações'!E37&lt;&gt;"",'BD - Populações'!E37,"")</f>
        <v/>
      </c>
      <c r="F36" s="25" t="str">
        <f>+IF('BD - Populações'!F37&lt;&gt;"",'BD - Populações'!F37,"")</f>
        <v/>
      </c>
      <c r="G36" s="25" t="str">
        <f>+IF('BD - Populações'!G37&lt;&gt;"",'BD - Populações'!G37,"")</f>
        <v/>
      </c>
      <c r="H36" s="25" t="str">
        <f>+IF('BD - Populações'!H37&lt;&gt;"",'BD - Populações'!H37,"")</f>
        <v/>
      </c>
      <c r="I36" s="25" t="str">
        <f>+IF('BD - Populações'!I37&lt;&gt;"",'BD - Populações'!I37,"")</f>
        <v/>
      </c>
      <c r="J36" s="25" t="str">
        <f>+IF('BD - Populações'!J37&lt;&gt;"",'BD - Populações'!J37,"")</f>
        <v/>
      </c>
      <c r="K36" s="25" t="str">
        <f>+IF('BD - Populações'!K37&lt;&gt;"",'BD - Populações'!K37,"")</f>
        <v/>
      </c>
      <c r="L36" s="26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ht="12.75" customHeight="1" x14ac:dyDescent="0.2">
      <c r="A37" s="25" t="str">
        <f>+IF('BD - Populações'!A38&lt;&gt;"",'BD - Populações'!A38,"")</f>
        <v/>
      </c>
      <c r="B37" s="25" t="str">
        <f>+IF('BD - Populações'!B38&lt;&gt;"",'BD - Populações'!B38,"")</f>
        <v/>
      </c>
      <c r="C37" s="25" t="str">
        <f>+IF('BD - Populações'!C38&lt;&gt;"",'BD - Populações'!C38,"")</f>
        <v/>
      </c>
      <c r="D37" s="25" t="str">
        <f>+IF('BD - Populações'!D38&lt;&gt;"",'BD - Populações'!D38,"")</f>
        <v/>
      </c>
      <c r="E37" s="25" t="str">
        <f>+IF('BD - Populações'!E38&lt;&gt;"",'BD - Populações'!E38,"")</f>
        <v/>
      </c>
      <c r="F37" s="25" t="str">
        <f>+IF('BD - Populações'!F38&lt;&gt;"",'BD - Populações'!F38,"")</f>
        <v/>
      </c>
      <c r="G37" s="25" t="str">
        <f>+IF('BD - Populações'!G38&lt;&gt;"",'BD - Populações'!G38,"")</f>
        <v/>
      </c>
      <c r="H37" s="25" t="str">
        <f>+IF('BD - Populações'!H38&lt;&gt;"",'BD - Populações'!H38,"")</f>
        <v/>
      </c>
      <c r="I37" s="25" t="str">
        <f>+IF('BD - Populações'!I38&lt;&gt;"",'BD - Populações'!I38,"")</f>
        <v/>
      </c>
      <c r="J37" s="25" t="str">
        <f>+IF('BD - Populações'!J38&lt;&gt;"",'BD - Populações'!J38,"")</f>
        <v/>
      </c>
      <c r="K37" s="25" t="str">
        <f>+IF('BD - Populações'!K38&lt;&gt;"",'BD - Populações'!K38,"")</f>
        <v/>
      </c>
      <c r="L37" s="26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ht="12.75" customHeight="1" x14ac:dyDescent="0.2">
      <c r="A38" s="25" t="str">
        <f>+IF('BD - Populações'!A39&lt;&gt;"",'BD - Populações'!A39,"")</f>
        <v/>
      </c>
      <c r="B38" s="25" t="str">
        <f>+IF('BD - Populações'!B39&lt;&gt;"",'BD - Populações'!B39,"")</f>
        <v/>
      </c>
      <c r="C38" s="25" t="str">
        <f>+IF('BD - Populações'!C39&lt;&gt;"",'BD - Populações'!C39,"")</f>
        <v/>
      </c>
      <c r="D38" s="25" t="str">
        <f>+IF('BD - Populações'!D39&lt;&gt;"",'BD - Populações'!D39,"")</f>
        <v/>
      </c>
      <c r="E38" s="25" t="str">
        <f>+IF('BD - Populações'!E39&lt;&gt;"",'BD - Populações'!E39,"")</f>
        <v/>
      </c>
      <c r="F38" s="25" t="str">
        <f>+IF('BD - Populações'!F39&lt;&gt;"",'BD - Populações'!F39,"")</f>
        <v/>
      </c>
      <c r="G38" s="25" t="str">
        <f>+IF('BD - Populações'!G39&lt;&gt;"",'BD - Populações'!G39,"")</f>
        <v/>
      </c>
      <c r="H38" s="25" t="str">
        <f>+IF('BD - Populações'!H39&lt;&gt;"",'BD - Populações'!H39,"")</f>
        <v/>
      </c>
      <c r="I38" s="25" t="str">
        <f>+IF('BD - Populações'!I39&lt;&gt;"",'BD - Populações'!I39,"")</f>
        <v/>
      </c>
      <c r="J38" s="25" t="str">
        <f>+IF('BD - Populações'!J39&lt;&gt;"",'BD - Populações'!J39,"")</f>
        <v/>
      </c>
      <c r="K38" s="25" t="str">
        <f>+IF('BD - Populações'!K39&lt;&gt;"",'BD - Populações'!K39,"")</f>
        <v/>
      </c>
      <c r="L38" s="26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ht="12.75" customHeight="1" x14ac:dyDescent="0.2">
      <c r="A39" s="25" t="str">
        <f>+IF('BD - Populações'!A40&lt;&gt;"",'BD - Populações'!A40,"")</f>
        <v/>
      </c>
      <c r="B39" s="25" t="str">
        <f>+IF('BD - Populações'!B40&lt;&gt;"",'BD - Populações'!B40,"")</f>
        <v/>
      </c>
      <c r="C39" s="25" t="str">
        <f>+IF('BD - Populações'!C40&lt;&gt;"",'BD - Populações'!C40,"")</f>
        <v/>
      </c>
      <c r="D39" s="25" t="str">
        <f>+IF('BD - Populações'!D40&lt;&gt;"",'BD - Populações'!D40,"")</f>
        <v/>
      </c>
      <c r="E39" s="25" t="str">
        <f>+IF('BD - Populações'!E40&lt;&gt;"",'BD - Populações'!E40,"")</f>
        <v/>
      </c>
      <c r="F39" s="25" t="str">
        <f>+IF('BD - Populações'!F40&lt;&gt;"",'BD - Populações'!F40,"")</f>
        <v/>
      </c>
      <c r="G39" s="25" t="str">
        <f>+IF('BD - Populações'!G40&lt;&gt;"",'BD - Populações'!G40,"")</f>
        <v/>
      </c>
      <c r="H39" s="25" t="str">
        <f>+IF('BD - Populações'!H40&lt;&gt;"",'BD - Populações'!H40,"")</f>
        <v/>
      </c>
      <c r="I39" s="25" t="str">
        <f>+IF('BD - Populações'!I40&lt;&gt;"",'BD - Populações'!I40,"")</f>
        <v/>
      </c>
      <c r="J39" s="25" t="str">
        <f>+IF('BD - Populações'!J40&lt;&gt;"",'BD - Populações'!J40,"")</f>
        <v/>
      </c>
      <c r="K39" s="25" t="str">
        <f>+IF('BD - Populações'!K40&lt;&gt;"",'BD - Populações'!K40,"")</f>
        <v/>
      </c>
      <c r="L39" s="26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ht="12.75" customHeight="1" x14ac:dyDescent="0.2">
      <c r="A40" s="25" t="str">
        <f>+IF('BD - Populações'!A41&lt;&gt;"",'BD - Populações'!A41,"")</f>
        <v/>
      </c>
      <c r="B40" s="25" t="str">
        <f>+IF('BD - Populações'!B41&lt;&gt;"",'BD - Populações'!B41,"")</f>
        <v/>
      </c>
      <c r="C40" s="25" t="str">
        <f>+IF('BD - Populações'!C41&lt;&gt;"",'BD - Populações'!C41,"")</f>
        <v/>
      </c>
      <c r="D40" s="25" t="str">
        <f>+IF('BD - Populações'!D41&lt;&gt;"",'BD - Populações'!D41,"")</f>
        <v/>
      </c>
      <c r="E40" s="25" t="str">
        <f>+IF('BD - Populações'!E41&lt;&gt;"",'BD - Populações'!E41,"")</f>
        <v/>
      </c>
      <c r="F40" s="25" t="str">
        <f>+IF('BD - Populações'!F41&lt;&gt;"",'BD - Populações'!F41,"")</f>
        <v/>
      </c>
      <c r="G40" s="25" t="str">
        <f>+IF('BD - Populações'!G41&lt;&gt;"",'BD - Populações'!G41,"")</f>
        <v/>
      </c>
      <c r="H40" s="25" t="str">
        <f>+IF('BD - Populações'!H41&lt;&gt;"",'BD - Populações'!H41,"")</f>
        <v/>
      </c>
      <c r="I40" s="25" t="str">
        <f>+IF('BD - Populações'!I41&lt;&gt;"",'BD - Populações'!I41,"")</f>
        <v/>
      </c>
      <c r="J40" s="25" t="str">
        <f>+IF('BD - Populações'!J41&lt;&gt;"",'BD - Populações'!J41,"")</f>
        <v/>
      </c>
      <c r="K40" s="25" t="str">
        <f>+IF('BD - Populações'!K41&lt;&gt;"",'BD - Populações'!K41,"")</f>
        <v/>
      </c>
      <c r="L40" s="26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ht="12.75" customHeight="1" x14ac:dyDescent="0.2">
      <c r="A41" s="25" t="str">
        <f>+IF('BD - Populações'!A42&lt;&gt;"",'BD - Populações'!A42,"")</f>
        <v/>
      </c>
      <c r="B41" s="25" t="str">
        <f>+IF('BD - Populações'!B42&lt;&gt;"",'BD - Populações'!B42,"")</f>
        <v/>
      </c>
      <c r="C41" s="25" t="str">
        <f>+IF('BD - Populações'!C42&lt;&gt;"",'BD - Populações'!C42,"")</f>
        <v/>
      </c>
      <c r="D41" s="25" t="str">
        <f>+IF('BD - Populações'!D42&lt;&gt;"",'BD - Populações'!D42,"")</f>
        <v/>
      </c>
      <c r="E41" s="25" t="str">
        <f>+IF('BD - Populações'!E42&lt;&gt;"",'BD - Populações'!E42,"")</f>
        <v/>
      </c>
      <c r="F41" s="25" t="str">
        <f>+IF('BD - Populações'!F42&lt;&gt;"",'BD - Populações'!F42,"")</f>
        <v/>
      </c>
      <c r="G41" s="25" t="str">
        <f>+IF('BD - Populações'!G42&lt;&gt;"",'BD - Populações'!G42,"")</f>
        <v/>
      </c>
      <c r="H41" s="25" t="str">
        <f>+IF('BD - Populações'!H42&lt;&gt;"",'BD - Populações'!H42,"")</f>
        <v/>
      </c>
      <c r="I41" s="25" t="str">
        <f>+IF('BD - Populações'!I42&lt;&gt;"",'BD - Populações'!I42,"")</f>
        <v/>
      </c>
      <c r="J41" s="25" t="str">
        <f>+IF('BD - Populações'!J42&lt;&gt;"",'BD - Populações'!J42,"")</f>
        <v/>
      </c>
      <c r="K41" s="25" t="str">
        <f>+IF('BD - Populações'!K42&lt;&gt;"",'BD - Populações'!K42,"")</f>
        <v/>
      </c>
      <c r="L41" s="26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ht="12.75" customHeight="1" x14ac:dyDescent="0.2">
      <c r="A42" s="25" t="str">
        <f>+IF('BD - Populações'!A43&lt;&gt;"",'BD - Populações'!A43,"")</f>
        <v/>
      </c>
      <c r="B42" s="25" t="str">
        <f>+IF('BD - Populações'!B43&lt;&gt;"",'BD - Populações'!B43,"")</f>
        <v/>
      </c>
      <c r="C42" s="25" t="str">
        <f>+IF('BD - Populações'!C43&lt;&gt;"",'BD - Populações'!C43,"")</f>
        <v/>
      </c>
      <c r="D42" s="25" t="str">
        <f>+IF('BD - Populações'!D43&lt;&gt;"",'BD - Populações'!D43,"")</f>
        <v/>
      </c>
      <c r="E42" s="25" t="str">
        <f>+IF('BD - Populações'!E43&lt;&gt;"",'BD - Populações'!E43,"")</f>
        <v/>
      </c>
      <c r="F42" s="25" t="str">
        <f>+IF('BD - Populações'!F43&lt;&gt;"",'BD - Populações'!F43,"")</f>
        <v/>
      </c>
      <c r="G42" s="25" t="str">
        <f>+IF('BD - Populações'!G43&lt;&gt;"",'BD - Populações'!G43,"")</f>
        <v/>
      </c>
      <c r="H42" s="25" t="str">
        <f>+IF('BD - Populações'!H43&lt;&gt;"",'BD - Populações'!H43,"")</f>
        <v/>
      </c>
      <c r="I42" s="25" t="str">
        <f>+IF('BD - Populações'!I43&lt;&gt;"",'BD - Populações'!I43,"")</f>
        <v/>
      </c>
      <c r="J42" s="25" t="str">
        <f>+IF('BD - Populações'!J43&lt;&gt;"",'BD - Populações'!J43,"")</f>
        <v/>
      </c>
      <c r="K42" s="25" t="str">
        <f>+IF('BD - Populações'!K43&lt;&gt;"",'BD - Populações'!K43,"")</f>
        <v/>
      </c>
      <c r="L42" s="26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ht="12.75" customHeight="1" x14ac:dyDescent="0.2">
      <c r="A43" s="25" t="str">
        <f>+IF('BD - Populações'!A44&lt;&gt;"",'BD - Populações'!A44,"")</f>
        <v/>
      </c>
      <c r="B43" s="25" t="str">
        <f>+IF('BD - Populações'!B44&lt;&gt;"",'BD - Populações'!B44,"")</f>
        <v/>
      </c>
      <c r="C43" s="25" t="str">
        <f>+IF('BD - Populações'!C44&lt;&gt;"",'BD - Populações'!C44,"")</f>
        <v/>
      </c>
      <c r="D43" s="25" t="str">
        <f>+IF('BD - Populações'!D44&lt;&gt;"",'BD - Populações'!D44,"")</f>
        <v/>
      </c>
      <c r="E43" s="25" t="str">
        <f>+IF('BD - Populações'!E44&lt;&gt;"",'BD - Populações'!E44,"")</f>
        <v/>
      </c>
      <c r="F43" s="25" t="str">
        <f>+IF('BD - Populações'!F44&lt;&gt;"",'BD - Populações'!F44,"")</f>
        <v/>
      </c>
      <c r="G43" s="25" t="str">
        <f>+IF('BD - Populações'!G44&lt;&gt;"",'BD - Populações'!G44,"")</f>
        <v/>
      </c>
      <c r="H43" s="25" t="str">
        <f>+IF('BD - Populações'!H44&lt;&gt;"",'BD - Populações'!H44,"")</f>
        <v/>
      </c>
      <c r="I43" s="25" t="str">
        <f>+IF('BD - Populações'!I44&lt;&gt;"",'BD - Populações'!I44,"")</f>
        <v/>
      </c>
      <c r="J43" s="25" t="str">
        <f>+IF('BD - Populações'!J44&lt;&gt;"",'BD - Populações'!J44,"")</f>
        <v/>
      </c>
      <c r="K43" s="25" t="str">
        <f>+IF('BD - Populações'!K44&lt;&gt;"",'BD - Populações'!K44,"")</f>
        <v/>
      </c>
      <c r="L43" s="26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ht="12.75" customHeight="1" x14ac:dyDescent="0.2">
      <c r="A44" s="25" t="str">
        <f>+IF('BD - Populações'!A45&lt;&gt;"",'BD - Populações'!A45,"")</f>
        <v/>
      </c>
      <c r="B44" s="25" t="str">
        <f>+IF('BD - Populações'!B45&lt;&gt;"",'BD - Populações'!B45,"")</f>
        <v/>
      </c>
      <c r="C44" s="25" t="str">
        <f>+IF('BD - Populações'!C45&lt;&gt;"",'BD - Populações'!C45,"")</f>
        <v/>
      </c>
      <c r="D44" s="25" t="str">
        <f>+IF('BD - Populações'!D45&lt;&gt;"",'BD - Populações'!D45,"")</f>
        <v/>
      </c>
      <c r="E44" s="25" t="str">
        <f>+IF('BD - Populações'!E45&lt;&gt;"",'BD - Populações'!E45,"")</f>
        <v/>
      </c>
      <c r="F44" s="25" t="str">
        <f>+IF('BD - Populações'!F45&lt;&gt;"",'BD - Populações'!F45,"")</f>
        <v/>
      </c>
      <c r="G44" s="25" t="str">
        <f>+IF('BD - Populações'!G45&lt;&gt;"",'BD - Populações'!G45,"")</f>
        <v/>
      </c>
      <c r="H44" s="25" t="str">
        <f>+IF('BD - Populações'!H45&lt;&gt;"",'BD - Populações'!H45,"")</f>
        <v/>
      </c>
      <c r="I44" s="25" t="str">
        <f>+IF('BD - Populações'!I45&lt;&gt;"",'BD - Populações'!I45,"")</f>
        <v/>
      </c>
      <c r="J44" s="25" t="str">
        <f>+IF('BD - Populações'!J45&lt;&gt;"",'BD - Populações'!J45,"")</f>
        <v/>
      </c>
      <c r="K44" s="25" t="str">
        <f>+IF('BD - Populações'!K45&lt;&gt;"",'BD - Populações'!K45,"")</f>
        <v/>
      </c>
      <c r="L44" s="26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ht="12.75" customHeight="1" x14ac:dyDescent="0.2">
      <c r="A45" s="25" t="str">
        <f>+IF('BD - Populações'!A46&lt;&gt;"",'BD - Populações'!A46,"")</f>
        <v/>
      </c>
      <c r="B45" s="25" t="str">
        <f>+IF('BD - Populações'!B46&lt;&gt;"",'BD - Populações'!B46,"")</f>
        <v/>
      </c>
      <c r="C45" s="25" t="str">
        <f>+IF('BD - Populações'!C46&lt;&gt;"",'BD - Populações'!C46,"")</f>
        <v/>
      </c>
      <c r="D45" s="25" t="str">
        <f>+IF('BD - Populações'!D46&lt;&gt;"",'BD - Populações'!D46,"")</f>
        <v/>
      </c>
      <c r="E45" s="25" t="str">
        <f>+IF('BD - Populações'!E46&lt;&gt;"",'BD - Populações'!E46,"")</f>
        <v/>
      </c>
      <c r="F45" s="25" t="str">
        <f>+IF('BD - Populações'!F46&lt;&gt;"",'BD - Populações'!F46,"")</f>
        <v/>
      </c>
      <c r="G45" s="25" t="str">
        <f>+IF('BD - Populações'!G46&lt;&gt;"",'BD - Populações'!G46,"")</f>
        <v/>
      </c>
      <c r="H45" s="25" t="str">
        <f>+IF('BD - Populações'!H46&lt;&gt;"",'BD - Populações'!H46,"")</f>
        <v/>
      </c>
      <c r="I45" s="25" t="str">
        <f>+IF('BD - Populações'!I46&lt;&gt;"",'BD - Populações'!I46,"")</f>
        <v/>
      </c>
      <c r="J45" s="25" t="str">
        <f>+IF('BD - Populações'!J46&lt;&gt;"",'BD - Populações'!J46,"")</f>
        <v/>
      </c>
      <c r="K45" s="25" t="str">
        <f>+IF('BD - Populações'!K46&lt;&gt;"",'BD - Populações'!K46,"")</f>
        <v/>
      </c>
      <c r="L45" s="26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ht="12.75" customHeight="1" x14ac:dyDescent="0.2">
      <c r="A46" s="25" t="str">
        <f>+IF('BD - Populações'!A47&lt;&gt;"",'BD - Populações'!A47,"")</f>
        <v/>
      </c>
      <c r="B46" s="25" t="str">
        <f>+IF('BD - Populações'!B47&lt;&gt;"",'BD - Populações'!B47,"")</f>
        <v/>
      </c>
      <c r="C46" s="25" t="str">
        <f>+IF('BD - Populações'!C47&lt;&gt;"",'BD - Populações'!C47,"")</f>
        <v/>
      </c>
      <c r="D46" s="25" t="str">
        <f>+IF('BD - Populações'!D47&lt;&gt;"",'BD - Populações'!D47,"")</f>
        <v/>
      </c>
      <c r="E46" s="25" t="str">
        <f>+IF('BD - Populações'!E47&lt;&gt;"",'BD - Populações'!E47,"")</f>
        <v/>
      </c>
      <c r="F46" s="25" t="str">
        <f>+IF('BD - Populações'!F47&lt;&gt;"",'BD - Populações'!F47,"")</f>
        <v/>
      </c>
      <c r="G46" s="25" t="str">
        <f>+IF('BD - Populações'!G47&lt;&gt;"",'BD - Populações'!G47,"")</f>
        <v/>
      </c>
      <c r="H46" s="25" t="str">
        <f>+IF('BD - Populações'!H47&lt;&gt;"",'BD - Populações'!H47,"")</f>
        <v/>
      </c>
      <c r="I46" s="25" t="str">
        <f>+IF('BD - Populações'!I47&lt;&gt;"",'BD - Populações'!I47,"")</f>
        <v/>
      </c>
      <c r="J46" s="25" t="str">
        <f>+IF('BD - Populações'!J47&lt;&gt;"",'BD - Populações'!J47,"")</f>
        <v/>
      </c>
      <c r="K46" s="25" t="str">
        <f>+IF('BD - Populações'!K47&lt;&gt;"",'BD - Populações'!K47,"")</f>
        <v/>
      </c>
      <c r="L46" s="26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ht="12.75" customHeight="1" x14ac:dyDescent="0.2">
      <c r="A47" s="25" t="str">
        <f>+IF('BD - Populações'!A48&lt;&gt;"",'BD - Populações'!A48,"")</f>
        <v/>
      </c>
      <c r="B47" s="25" t="str">
        <f>+IF('BD - Populações'!B48&lt;&gt;"",'BD - Populações'!B48,"")</f>
        <v/>
      </c>
      <c r="C47" s="25" t="str">
        <f>+IF('BD - Populações'!C48&lt;&gt;"",'BD - Populações'!C48,"")</f>
        <v/>
      </c>
      <c r="D47" s="25" t="str">
        <f>+IF('BD - Populações'!D48&lt;&gt;"",'BD - Populações'!D48,"")</f>
        <v/>
      </c>
      <c r="E47" s="25" t="str">
        <f>+IF('BD - Populações'!E48&lt;&gt;"",'BD - Populações'!E48,"")</f>
        <v/>
      </c>
      <c r="F47" s="25" t="str">
        <f>+IF('BD - Populações'!F48&lt;&gt;"",'BD - Populações'!F48,"")</f>
        <v/>
      </c>
      <c r="G47" s="25" t="str">
        <f>+IF('BD - Populações'!G48&lt;&gt;"",'BD - Populações'!G48,"")</f>
        <v/>
      </c>
      <c r="H47" s="25" t="str">
        <f>+IF('BD - Populações'!H48&lt;&gt;"",'BD - Populações'!H48,"")</f>
        <v/>
      </c>
      <c r="I47" s="25" t="str">
        <f>+IF('BD - Populações'!I48&lt;&gt;"",'BD - Populações'!I48,"")</f>
        <v/>
      </c>
      <c r="J47" s="25" t="str">
        <f>+IF('BD - Populações'!J48&lt;&gt;"",'BD - Populações'!J48,"")</f>
        <v/>
      </c>
      <c r="K47" s="25" t="str">
        <f>+IF('BD - Populações'!K48&lt;&gt;"",'BD - Populações'!K48,"")</f>
        <v/>
      </c>
      <c r="L47" s="26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ht="12.75" customHeight="1" x14ac:dyDescent="0.2">
      <c r="A48" s="25" t="str">
        <f>+IF('BD - Populações'!A49&lt;&gt;"",'BD - Populações'!A49,"")</f>
        <v/>
      </c>
      <c r="B48" s="25" t="str">
        <f>+IF('BD - Populações'!B49&lt;&gt;"",'BD - Populações'!B49,"")</f>
        <v/>
      </c>
      <c r="C48" s="25" t="str">
        <f>+IF('BD - Populações'!C49&lt;&gt;"",'BD - Populações'!C49,"")</f>
        <v/>
      </c>
      <c r="D48" s="25" t="str">
        <f>+IF('BD - Populações'!D49&lt;&gt;"",'BD - Populações'!D49,"")</f>
        <v/>
      </c>
      <c r="E48" s="25" t="str">
        <f>+IF('BD - Populações'!E49&lt;&gt;"",'BD - Populações'!E49,"")</f>
        <v/>
      </c>
      <c r="F48" s="25" t="str">
        <f>+IF('BD - Populações'!F49&lt;&gt;"",'BD - Populações'!F49,"")</f>
        <v/>
      </c>
      <c r="G48" s="25" t="str">
        <f>+IF('BD - Populações'!G49&lt;&gt;"",'BD - Populações'!G49,"")</f>
        <v/>
      </c>
      <c r="H48" s="25" t="str">
        <f>+IF('BD - Populações'!H49&lt;&gt;"",'BD - Populações'!H49,"")</f>
        <v/>
      </c>
      <c r="I48" s="25" t="str">
        <f>+IF('BD - Populações'!I49&lt;&gt;"",'BD - Populações'!I49,"")</f>
        <v/>
      </c>
      <c r="J48" s="25" t="str">
        <f>+IF('BD - Populações'!J49&lt;&gt;"",'BD - Populações'!J49,"")</f>
        <v/>
      </c>
      <c r="K48" s="25" t="str">
        <f>+IF('BD - Populações'!K49&lt;&gt;"",'BD - Populações'!K49,"")</f>
        <v/>
      </c>
      <c r="L48" s="26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ht="12.75" customHeight="1" x14ac:dyDescent="0.2">
      <c r="A49" s="25" t="str">
        <f>+IF('BD - Populações'!A50&lt;&gt;"",'BD - Populações'!A50,"")</f>
        <v/>
      </c>
      <c r="B49" s="25" t="str">
        <f>+IF('BD - Populações'!B50&lt;&gt;"",'BD - Populações'!B50,"")</f>
        <v/>
      </c>
      <c r="C49" s="25" t="str">
        <f>+IF('BD - Populações'!C50&lt;&gt;"",'BD - Populações'!C50,"")</f>
        <v/>
      </c>
      <c r="D49" s="25" t="str">
        <f>+IF('BD - Populações'!D50&lt;&gt;"",'BD - Populações'!D50,"")</f>
        <v/>
      </c>
      <c r="E49" s="25" t="str">
        <f>+IF('BD - Populações'!E50&lt;&gt;"",'BD - Populações'!E50,"")</f>
        <v/>
      </c>
      <c r="F49" s="25" t="str">
        <f>+IF('BD - Populações'!F50&lt;&gt;"",'BD - Populações'!F50,"")</f>
        <v/>
      </c>
      <c r="G49" s="25" t="str">
        <f>+IF('BD - Populações'!G50&lt;&gt;"",'BD - Populações'!G50,"")</f>
        <v/>
      </c>
      <c r="H49" s="25" t="str">
        <f>+IF('BD - Populações'!H50&lt;&gt;"",'BD - Populações'!H50,"")</f>
        <v/>
      </c>
      <c r="I49" s="25" t="str">
        <f>+IF('BD - Populações'!I50&lt;&gt;"",'BD - Populações'!I50,"")</f>
        <v/>
      </c>
      <c r="J49" s="25" t="str">
        <f>+IF('BD - Populações'!J50&lt;&gt;"",'BD - Populações'!J50,"")</f>
        <v/>
      </c>
      <c r="K49" s="25" t="str">
        <f>+IF('BD - Populações'!K50&lt;&gt;"",'BD - Populações'!K50,"")</f>
        <v/>
      </c>
      <c r="L49" s="26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ht="12.75" customHeight="1" x14ac:dyDescent="0.2">
      <c r="A50" s="25" t="str">
        <f>+IF('BD - Populações'!A51&lt;&gt;"",'BD - Populações'!A51,"")</f>
        <v/>
      </c>
      <c r="B50" s="25" t="str">
        <f>+IF('BD - Populações'!B51&lt;&gt;"",'BD - Populações'!B51,"")</f>
        <v/>
      </c>
      <c r="C50" s="25" t="str">
        <f>+IF('BD - Populações'!C51&lt;&gt;"",'BD - Populações'!C51,"")</f>
        <v/>
      </c>
      <c r="D50" s="25" t="str">
        <f>+IF('BD - Populações'!D51&lt;&gt;"",'BD - Populações'!D51,"")</f>
        <v/>
      </c>
      <c r="E50" s="25" t="str">
        <f>+IF('BD - Populações'!E51&lt;&gt;"",'BD - Populações'!E51,"")</f>
        <v/>
      </c>
      <c r="F50" s="25" t="str">
        <f>+IF('BD - Populações'!F51&lt;&gt;"",'BD - Populações'!F51,"")</f>
        <v/>
      </c>
      <c r="G50" s="25" t="str">
        <f>+IF('BD - Populações'!G51&lt;&gt;"",'BD - Populações'!G51,"")</f>
        <v/>
      </c>
      <c r="H50" s="25" t="str">
        <f>+IF('BD - Populações'!H51&lt;&gt;"",'BD - Populações'!H51,"")</f>
        <v/>
      </c>
      <c r="I50" s="25" t="str">
        <f>+IF('BD - Populações'!I51&lt;&gt;"",'BD - Populações'!I51,"")</f>
        <v/>
      </c>
      <c r="J50" s="25" t="str">
        <f>+IF('BD - Populações'!J51&lt;&gt;"",'BD - Populações'!J51,"")</f>
        <v/>
      </c>
      <c r="K50" s="25" t="str">
        <f>+IF('BD - Populações'!K51&lt;&gt;"",'BD - Populações'!K51,"")</f>
        <v/>
      </c>
      <c r="L50" s="26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ht="12.75" customHeight="1" x14ac:dyDescent="0.2">
      <c r="A51" s="25" t="str">
        <f>+IF('BD - Populações'!A52&lt;&gt;"",'BD - Populações'!A52,"")</f>
        <v/>
      </c>
      <c r="B51" s="25" t="str">
        <f>+IF('BD - Populações'!B52&lt;&gt;"",'BD - Populações'!B52,"")</f>
        <v/>
      </c>
      <c r="C51" s="25" t="str">
        <f>+IF('BD - Populações'!C52&lt;&gt;"",'BD - Populações'!C52,"")</f>
        <v/>
      </c>
      <c r="D51" s="25" t="str">
        <f>+IF('BD - Populações'!D52&lt;&gt;"",'BD - Populações'!D52,"")</f>
        <v/>
      </c>
      <c r="E51" s="25" t="str">
        <f>+IF('BD - Populações'!E52&lt;&gt;"",'BD - Populações'!E52,"")</f>
        <v/>
      </c>
      <c r="F51" s="25" t="str">
        <f>+IF('BD - Populações'!F52&lt;&gt;"",'BD - Populações'!F52,"")</f>
        <v/>
      </c>
      <c r="G51" s="25" t="str">
        <f>+IF('BD - Populações'!G52&lt;&gt;"",'BD - Populações'!G52,"")</f>
        <v/>
      </c>
      <c r="H51" s="25" t="str">
        <f>+IF('BD - Populações'!H52&lt;&gt;"",'BD - Populações'!H52,"")</f>
        <v/>
      </c>
      <c r="I51" s="25" t="str">
        <f>+IF('BD - Populações'!I52&lt;&gt;"",'BD - Populações'!I52,"")</f>
        <v/>
      </c>
      <c r="J51" s="25" t="str">
        <f>+IF('BD - Populações'!J52&lt;&gt;"",'BD - Populações'!J52,"")</f>
        <v/>
      </c>
      <c r="K51" s="25" t="str">
        <f>+IF('BD - Populações'!K52&lt;&gt;"",'BD - Populações'!K52,"")</f>
        <v/>
      </c>
      <c r="L51" s="26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ht="12.75" customHeight="1" x14ac:dyDescent="0.2">
      <c r="A52" s="25" t="str">
        <f>+IF('BD - Populações'!A53&lt;&gt;"",'BD - Populações'!A53,"")</f>
        <v/>
      </c>
      <c r="B52" s="25" t="str">
        <f>+IF('BD - Populações'!B53&lt;&gt;"",'BD - Populações'!B53,"")</f>
        <v/>
      </c>
      <c r="C52" s="25" t="str">
        <f>+IF('BD - Populações'!C53&lt;&gt;"",'BD - Populações'!C53,"")</f>
        <v/>
      </c>
      <c r="D52" s="25" t="str">
        <f>+IF('BD - Populações'!D53&lt;&gt;"",'BD - Populações'!D53,"")</f>
        <v/>
      </c>
      <c r="E52" s="25" t="str">
        <f>+IF('BD - Populações'!E53&lt;&gt;"",'BD - Populações'!E53,"")</f>
        <v/>
      </c>
      <c r="F52" s="25" t="str">
        <f>+IF('BD - Populações'!F53&lt;&gt;"",'BD - Populações'!F53,"")</f>
        <v/>
      </c>
      <c r="G52" s="25" t="str">
        <f>+IF('BD - Populações'!G53&lt;&gt;"",'BD - Populações'!G53,"")</f>
        <v/>
      </c>
      <c r="H52" s="25" t="str">
        <f>+IF('BD - Populações'!H53&lt;&gt;"",'BD - Populações'!H53,"")</f>
        <v/>
      </c>
      <c r="I52" s="25" t="str">
        <f>+IF('BD - Populações'!I53&lt;&gt;"",'BD - Populações'!I53,"")</f>
        <v/>
      </c>
      <c r="J52" s="25" t="str">
        <f>+IF('BD - Populações'!J53&lt;&gt;"",'BD - Populações'!J53,"")</f>
        <v/>
      </c>
      <c r="K52" s="25" t="str">
        <f>+IF('BD - Populações'!K53&lt;&gt;"",'BD - Populações'!K53,"")</f>
        <v/>
      </c>
      <c r="L52" s="26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ht="12.75" customHeight="1" x14ac:dyDescent="0.2">
      <c r="A53" s="25" t="str">
        <f>+IF('BD - Populações'!A54&lt;&gt;"",'BD - Populações'!A54,"")</f>
        <v/>
      </c>
      <c r="B53" s="25" t="str">
        <f>+IF('BD - Populações'!B54&lt;&gt;"",'BD - Populações'!B54,"")</f>
        <v/>
      </c>
      <c r="C53" s="25" t="str">
        <f>+IF('BD - Populações'!C54&lt;&gt;"",'BD - Populações'!C54,"")</f>
        <v/>
      </c>
      <c r="D53" s="25" t="str">
        <f>+IF('BD - Populações'!D54&lt;&gt;"",'BD - Populações'!D54,"")</f>
        <v/>
      </c>
      <c r="E53" s="25" t="str">
        <f>+IF('BD - Populações'!E54&lt;&gt;"",'BD - Populações'!E54,"")</f>
        <v/>
      </c>
      <c r="F53" s="25" t="str">
        <f>+IF('BD - Populações'!F54&lt;&gt;"",'BD - Populações'!F54,"")</f>
        <v/>
      </c>
      <c r="G53" s="25" t="str">
        <f>+IF('BD - Populações'!G54&lt;&gt;"",'BD - Populações'!G54,"")</f>
        <v/>
      </c>
      <c r="H53" s="25" t="str">
        <f>+IF('BD - Populações'!H54&lt;&gt;"",'BD - Populações'!H54,"")</f>
        <v/>
      </c>
      <c r="I53" s="25" t="str">
        <f>+IF('BD - Populações'!I54&lt;&gt;"",'BD - Populações'!I54,"")</f>
        <v/>
      </c>
      <c r="J53" s="25" t="str">
        <f>+IF('BD - Populações'!J54&lt;&gt;"",'BD - Populações'!J54,"")</f>
        <v/>
      </c>
      <c r="K53" s="25" t="str">
        <f>+IF('BD - Populações'!K54&lt;&gt;"",'BD - Populações'!K54,"")</f>
        <v/>
      </c>
      <c r="L53" s="26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ht="12.75" customHeight="1" x14ac:dyDescent="0.2">
      <c r="A54" s="25" t="str">
        <f>+IF('BD - Populações'!A55&lt;&gt;"",'BD - Populações'!A55,"")</f>
        <v/>
      </c>
      <c r="B54" s="25" t="str">
        <f>+IF('BD - Populações'!B55&lt;&gt;"",'BD - Populações'!B55,"")</f>
        <v/>
      </c>
      <c r="C54" s="25" t="str">
        <f>+IF('BD - Populações'!C55&lt;&gt;"",'BD - Populações'!C55,"")</f>
        <v/>
      </c>
      <c r="D54" s="25" t="str">
        <f>+IF('BD - Populações'!D55&lt;&gt;"",'BD - Populações'!D55,"")</f>
        <v/>
      </c>
      <c r="E54" s="25" t="str">
        <f>+IF('BD - Populações'!E55&lt;&gt;"",'BD - Populações'!E55,"")</f>
        <v/>
      </c>
      <c r="F54" s="25" t="str">
        <f>+IF('BD - Populações'!F55&lt;&gt;"",'BD - Populações'!F55,"")</f>
        <v/>
      </c>
      <c r="G54" s="25" t="str">
        <f>+IF('BD - Populações'!G55&lt;&gt;"",'BD - Populações'!G55,"")</f>
        <v/>
      </c>
      <c r="H54" s="25" t="str">
        <f>+IF('BD - Populações'!H55&lt;&gt;"",'BD - Populações'!H55,"")</f>
        <v/>
      </c>
      <c r="I54" s="25" t="str">
        <f>+IF('BD - Populações'!I55&lt;&gt;"",'BD - Populações'!I55,"")</f>
        <v/>
      </c>
      <c r="J54" s="25" t="str">
        <f>+IF('BD - Populações'!J55&lt;&gt;"",'BD - Populações'!J55,"")</f>
        <v/>
      </c>
      <c r="K54" s="25" t="str">
        <f>+IF('BD - Populações'!K55&lt;&gt;"",'BD - Populações'!K55,"")</f>
        <v/>
      </c>
      <c r="L54" s="26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ht="12.75" customHeight="1" x14ac:dyDescent="0.2">
      <c r="A55" s="25" t="str">
        <f>+IF('BD - Populações'!A56&lt;&gt;"",'BD - Populações'!A56,"")</f>
        <v/>
      </c>
      <c r="B55" s="25" t="str">
        <f>+IF('BD - Populações'!B56&lt;&gt;"",'BD - Populações'!B56,"")</f>
        <v/>
      </c>
      <c r="C55" s="25" t="str">
        <f>+IF('BD - Populações'!C56&lt;&gt;"",'BD - Populações'!C56,"")</f>
        <v/>
      </c>
      <c r="D55" s="25" t="str">
        <f>+IF('BD - Populações'!D56&lt;&gt;"",'BD - Populações'!D56,"")</f>
        <v/>
      </c>
      <c r="E55" s="25" t="str">
        <f>+IF('BD - Populações'!E56&lt;&gt;"",'BD - Populações'!E56,"")</f>
        <v/>
      </c>
      <c r="F55" s="25" t="str">
        <f>+IF('BD - Populações'!F56&lt;&gt;"",'BD - Populações'!F56,"")</f>
        <v/>
      </c>
      <c r="G55" s="25" t="str">
        <f>+IF('BD - Populações'!G56&lt;&gt;"",'BD - Populações'!G56,"")</f>
        <v/>
      </c>
      <c r="H55" s="25" t="str">
        <f>+IF('BD - Populações'!H56&lt;&gt;"",'BD - Populações'!H56,"")</f>
        <v/>
      </c>
      <c r="I55" s="25" t="str">
        <f>+IF('BD - Populações'!I56&lt;&gt;"",'BD - Populações'!I56,"")</f>
        <v/>
      </c>
      <c r="J55" s="25" t="str">
        <f>+IF('BD - Populações'!J56&lt;&gt;"",'BD - Populações'!J56,"")</f>
        <v/>
      </c>
      <c r="K55" s="25" t="str">
        <f>+IF('BD - Populações'!K56&lt;&gt;"",'BD - Populações'!K56,"")</f>
        <v/>
      </c>
      <c r="L55" s="26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ht="12.75" customHeight="1" x14ac:dyDescent="0.2">
      <c r="A56" s="25" t="str">
        <f>+IF('BD - Populações'!A57&lt;&gt;"",'BD - Populações'!A57,"")</f>
        <v/>
      </c>
      <c r="B56" s="25" t="str">
        <f>+IF('BD - Populações'!B57&lt;&gt;"",'BD - Populações'!B57,"")</f>
        <v/>
      </c>
      <c r="C56" s="25" t="str">
        <f>+IF('BD - Populações'!C57&lt;&gt;"",'BD - Populações'!C57,"")</f>
        <v/>
      </c>
      <c r="D56" s="25" t="str">
        <f>+IF('BD - Populações'!D57&lt;&gt;"",'BD - Populações'!D57,"")</f>
        <v/>
      </c>
      <c r="E56" s="25" t="str">
        <f>+IF('BD - Populações'!E57&lt;&gt;"",'BD - Populações'!E57,"")</f>
        <v/>
      </c>
      <c r="F56" s="25" t="str">
        <f>+IF('BD - Populações'!F57&lt;&gt;"",'BD - Populações'!F57,"")</f>
        <v/>
      </c>
      <c r="G56" s="25" t="str">
        <f>+IF('BD - Populações'!G57&lt;&gt;"",'BD - Populações'!G57,"")</f>
        <v/>
      </c>
      <c r="H56" s="25" t="str">
        <f>+IF('BD - Populações'!H57&lt;&gt;"",'BD - Populações'!H57,"")</f>
        <v/>
      </c>
      <c r="I56" s="25" t="str">
        <f>+IF('BD - Populações'!I57&lt;&gt;"",'BD - Populações'!I57,"")</f>
        <v/>
      </c>
      <c r="J56" s="25" t="str">
        <f>+IF('BD - Populações'!J57&lt;&gt;"",'BD - Populações'!J57,"")</f>
        <v/>
      </c>
      <c r="K56" s="25" t="str">
        <f>+IF('BD - Populações'!K57&lt;&gt;"",'BD - Populações'!K57,"")</f>
        <v/>
      </c>
      <c r="L56" s="26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ht="12.75" customHeight="1" x14ac:dyDescent="0.2">
      <c r="A57" s="25" t="str">
        <f>+IF('BD - Populações'!A58&lt;&gt;"",'BD - Populações'!A58,"")</f>
        <v/>
      </c>
      <c r="B57" s="25" t="str">
        <f>+IF('BD - Populações'!B58&lt;&gt;"",'BD - Populações'!B58,"")</f>
        <v/>
      </c>
      <c r="C57" s="25" t="str">
        <f>+IF('BD - Populações'!C58&lt;&gt;"",'BD - Populações'!C58,"")</f>
        <v/>
      </c>
      <c r="D57" s="25" t="str">
        <f>+IF('BD - Populações'!D58&lt;&gt;"",'BD - Populações'!D58,"")</f>
        <v/>
      </c>
      <c r="E57" s="25" t="str">
        <f>+IF('BD - Populações'!E58&lt;&gt;"",'BD - Populações'!E58,"")</f>
        <v/>
      </c>
      <c r="F57" s="25" t="str">
        <f>+IF('BD - Populações'!F58&lt;&gt;"",'BD - Populações'!F58,"")</f>
        <v/>
      </c>
      <c r="G57" s="25" t="str">
        <f>+IF('BD - Populações'!G58&lt;&gt;"",'BD - Populações'!G58,"")</f>
        <v/>
      </c>
      <c r="H57" s="25" t="str">
        <f>+IF('BD - Populações'!H58&lt;&gt;"",'BD - Populações'!H58,"")</f>
        <v/>
      </c>
      <c r="I57" s="25" t="str">
        <f>+IF('BD - Populações'!I58&lt;&gt;"",'BD - Populações'!I58,"")</f>
        <v/>
      </c>
      <c r="J57" s="25" t="str">
        <f>+IF('BD - Populações'!J58&lt;&gt;"",'BD - Populações'!J58,"")</f>
        <v/>
      </c>
      <c r="K57" s="25" t="str">
        <f>+IF('BD - Populações'!K58&lt;&gt;"",'BD - Populações'!K58,"")</f>
        <v/>
      </c>
      <c r="L57" s="26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ht="12.75" customHeight="1" x14ac:dyDescent="0.2">
      <c r="A58" s="25" t="str">
        <f>+IF('BD - Populações'!A59&lt;&gt;"",'BD - Populações'!A59,"")</f>
        <v/>
      </c>
      <c r="B58" s="25" t="str">
        <f>+IF('BD - Populações'!B59&lt;&gt;"",'BD - Populações'!B59,"")</f>
        <v/>
      </c>
      <c r="C58" s="25" t="str">
        <f>+IF('BD - Populações'!C59&lt;&gt;"",'BD - Populações'!C59,"")</f>
        <v/>
      </c>
      <c r="D58" s="25" t="str">
        <f>+IF('BD - Populações'!D59&lt;&gt;"",'BD - Populações'!D59,"")</f>
        <v/>
      </c>
      <c r="E58" s="25" t="str">
        <f>+IF('BD - Populações'!E59&lt;&gt;"",'BD - Populações'!E59,"")</f>
        <v/>
      </c>
      <c r="F58" s="25" t="str">
        <f>+IF('BD - Populações'!F59&lt;&gt;"",'BD - Populações'!F59,"")</f>
        <v/>
      </c>
      <c r="G58" s="25" t="str">
        <f>+IF('BD - Populações'!G59&lt;&gt;"",'BD - Populações'!G59,"")</f>
        <v/>
      </c>
      <c r="H58" s="25" t="str">
        <f>+IF('BD - Populações'!H59&lt;&gt;"",'BD - Populações'!H59,"")</f>
        <v/>
      </c>
      <c r="I58" s="25" t="str">
        <f>+IF('BD - Populações'!I59&lt;&gt;"",'BD - Populações'!I59,"")</f>
        <v/>
      </c>
      <c r="J58" s="25" t="str">
        <f>+IF('BD - Populações'!J59&lt;&gt;"",'BD - Populações'!J59,"")</f>
        <v/>
      </c>
      <c r="K58" s="25" t="str">
        <f>+IF('BD - Populações'!K59&lt;&gt;"",'BD - Populações'!K59,"")</f>
        <v/>
      </c>
      <c r="L58" s="26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ht="12.75" customHeight="1" x14ac:dyDescent="0.2">
      <c r="A59" s="25" t="str">
        <f>+IF('BD - Populações'!A60&lt;&gt;"",'BD - Populações'!A60,"")</f>
        <v/>
      </c>
      <c r="B59" s="25" t="str">
        <f>+IF('BD - Populações'!B60&lt;&gt;"",'BD - Populações'!B60,"")</f>
        <v/>
      </c>
      <c r="C59" s="25" t="str">
        <f>+IF('BD - Populações'!C60&lt;&gt;"",'BD - Populações'!C60,"")</f>
        <v/>
      </c>
      <c r="D59" s="25" t="str">
        <f>+IF('BD - Populações'!D60&lt;&gt;"",'BD - Populações'!D60,"")</f>
        <v/>
      </c>
      <c r="E59" s="25" t="str">
        <f>+IF('BD - Populações'!E60&lt;&gt;"",'BD - Populações'!E60,"")</f>
        <v/>
      </c>
      <c r="F59" s="25" t="str">
        <f>+IF('BD - Populações'!F60&lt;&gt;"",'BD - Populações'!F60,"")</f>
        <v/>
      </c>
      <c r="G59" s="25" t="str">
        <f>+IF('BD - Populações'!G60&lt;&gt;"",'BD - Populações'!G60,"")</f>
        <v/>
      </c>
      <c r="H59" s="25" t="str">
        <f>+IF('BD - Populações'!H60&lt;&gt;"",'BD - Populações'!H60,"")</f>
        <v/>
      </c>
      <c r="I59" s="25" t="str">
        <f>+IF('BD - Populações'!I60&lt;&gt;"",'BD - Populações'!I60,"")</f>
        <v/>
      </c>
      <c r="J59" s="25" t="str">
        <f>+IF('BD - Populações'!J60&lt;&gt;"",'BD - Populações'!J60,"")</f>
        <v/>
      </c>
      <c r="K59" s="25" t="str">
        <f>+IF('BD - Populações'!K60&lt;&gt;"",'BD - Populações'!K60,"")</f>
        <v/>
      </c>
      <c r="L59" s="26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ht="12.75" customHeight="1" x14ac:dyDescent="0.2">
      <c r="A60" s="25" t="str">
        <f>+IF('BD - Populações'!A61&lt;&gt;"",'BD - Populações'!A61,"")</f>
        <v/>
      </c>
      <c r="B60" s="25" t="str">
        <f>+IF('BD - Populações'!B61&lt;&gt;"",'BD - Populações'!B61,"")</f>
        <v/>
      </c>
      <c r="C60" s="25" t="str">
        <f>+IF('BD - Populações'!C61&lt;&gt;"",'BD - Populações'!C61,"")</f>
        <v/>
      </c>
      <c r="D60" s="25" t="str">
        <f>+IF('BD - Populações'!D61&lt;&gt;"",'BD - Populações'!D61,"")</f>
        <v/>
      </c>
      <c r="E60" s="25" t="str">
        <f>+IF('BD - Populações'!E61&lt;&gt;"",'BD - Populações'!E61,"")</f>
        <v/>
      </c>
      <c r="F60" s="25" t="str">
        <f>+IF('BD - Populações'!F61&lt;&gt;"",'BD - Populações'!F61,"")</f>
        <v/>
      </c>
      <c r="G60" s="25" t="str">
        <f>+IF('BD - Populações'!G61&lt;&gt;"",'BD - Populações'!G61,"")</f>
        <v/>
      </c>
      <c r="H60" s="25" t="str">
        <f>+IF('BD - Populações'!H61&lt;&gt;"",'BD - Populações'!H61,"")</f>
        <v/>
      </c>
      <c r="I60" s="25" t="str">
        <f>+IF('BD - Populações'!I61&lt;&gt;"",'BD - Populações'!I61,"")</f>
        <v/>
      </c>
      <c r="J60" s="25" t="str">
        <f>+IF('BD - Populações'!J61&lt;&gt;"",'BD - Populações'!J61,"")</f>
        <v/>
      </c>
      <c r="K60" s="25" t="str">
        <f>+IF('BD - Populações'!K61&lt;&gt;"",'BD - Populações'!K61,"")</f>
        <v/>
      </c>
      <c r="L60" s="26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ht="12.75" customHeight="1" x14ac:dyDescent="0.2">
      <c r="A61" s="25" t="str">
        <f>+IF('BD - Populações'!A62&lt;&gt;"",'BD - Populações'!A62,"")</f>
        <v/>
      </c>
      <c r="B61" s="25" t="str">
        <f>+IF('BD - Populações'!B62&lt;&gt;"",'BD - Populações'!B62,"")</f>
        <v/>
      </c>
      <c r="C61" s="25" t="str">
        <f>+IF('BD - Populações'!C62&lt;&gt;"",'BD - Populações'!C62,"")</f>
        <v/>
      </c>
      <c r="D61" s="25" t="str">
        <f>+IF('BD - Populações'!D62&lt;&gt;"",'BD - Populações'!D62,"")</f>
        <v/>
      </c>
      <c r="E61" s="25" t="str">
        <f>+IF('BD - Populações'!E62&lt;&gt;"",'BD - Populações'!E62,"")</f>
        <v/>
      </c>
      <c r="F61" s="25" t="str">
        <f>+IF('BD - Populações'!F62&lt;&gt;"",'BD - Populações'!F62,"")</f>
        <v/>
      </c>
      <c r="G61" s="25" t="str">
        <f>+IF('BD - Populações'!G62&lt;&gt;"",'BD - Populações'!G62,"")</f>
        <v/>
      </c>
      <c r="H61" s="25" t="str">
        <f>+IF('BD - Populações'!H62&lt;&gt;"",'BD - Populações'!H62,"")</f>
        <v/>
      </c>
      <c r="I61" s="25" t="str">
        <f>+IF('BD - Populações'!I62&lt;&gt;"",'BD - Populações'!I62,"")</f>
        <v/>
      </c>
      <c r="J61" s="25" t="str">
        <f>+IF('BD - Populações'!J62&lt;&gt;"",'BD - Populações'!J62,"")</f>
        <v/>
      </c>
      <c r="K61" s="25" t="str">
        <f>+IF('BD - Populações'!K62&lt;&gt;"",'BD - Populações'!K62,"")</f>
        <v/>
      </c>
      <c r="L61" s="26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ht="12.75" customHeight="1" x14ac:dyDescent="0.2">
      <c r="A62" s="25" t="str">
        <f>+IF('BD - Populações'!A63&lt;&gt;"",'BD - Populações'!A63,"")</f>
        <v/>
      </c>
      <c r="B62" s="25" t="str">
        <f>+IF('BD - Populações'!B63&lt;&gt;"",'BD - Populações'!B63,"")</f>
        <v/>
      </c>
      <c r="C62" s="25" t="str">
        <f>+IF('BD - Populações'!C63&lt;&gt;"",'BD - Populações'!C63,"")</f>
        <v/>
      </c>
      <c r="D62" s="25" t="str">
        <f>+IF('BD - Populações'!D63&lt;&gt;"",'BD - Populações'!D63,"")</f>
        <v/>
      </c>
      <c r="E62" s="25" t="str">
        <f>+IF('BD - Populações'!E63&lt;&gt;"",'BD - Populações'!E63,"")</f>
        <v/>
      </c>
      <c r="F62" s="25" t="str">
        <f>+IF('BD - Populações'!F63&lt;&gt;"",'BD - Populações'!F63,"")</f>
        <v/>
      </c>
      <c r="G62" s="25" t="str">
        <f>+IF('BD - Populações'!G63&lt;&gt;"",'BD - Populações'!G63,"")</f>
        <v/>
      </c>
      <c r="H62" s="25" t="str">
        <f>+IF('BD - Populações'!H63&lt;&gt;"",'BD - Populações'!H63,"")</f>
        <v/>
      </c>
      <c r="I62" s="25" t="str">
        <f>+IF('BD - Populações'!I63&lt;&gt;"",'BD - Populações'!I63,"")</f>
        <v/>
      </c>
      <c r="J62" s="25" t="str">
        <f>+IF('BD - Populações'!J63&lt;&gt;"",'BD - Populações'!J63,"")</f>
        <v/>
      </c>
      <c r="K62" s="25" t="str">
        <f>+IF('BD - Populações'!K63&lt;&gt;"",'BD - Populações'!K63,"")</f>
        <v/>
      </c>
      <c r="L62" s="26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ht="12.75" customHeight="1" x14ac:dyDescent="0.2">
      <c r="A63" s="25" t="str">
        <f>+IF('BD - Populações'!A64&lt;&gt;"",'BD - Populações'!A64,"")</f>
        <v/>
      </c>
      <c r="B63" s="25" t="str">
        <f>+IF('BD - Populações'!B64&lt;&gt;"",'BD - Populações'!B64,"")</f>
        <v/>
      </c>
      <c r="C63" s="25" t="str">
        <f>+IF('BD - Populações'!C64&lt;&gt;"",'BD - Populações'!C64,"")</f>
        <v/>
      </c>
      <c r="D63" s="25" t="str">
        <f>+IF('BD - Populações'!D64&lt;&gt;"",'BD - Populações'!D64,"")</f>
        <v/>
      </c>
      <c r="E63" s="25" t="str">
        <f>+IF('BD - Populações'!E64&lt;&gt;"",'BD - Populações'!E64,"")</f>
        <v/>
      </c>
      <c r="F63" s="25" t="str">
        <f>+IF('BD - Populações'!F64&lt;&gt;"",'BD - Populações'!F64,"")</f>
        <v/>
      </c>
      <c r="G63" s="25" t="str">
        <f>+IF('BD - Populações'!G64&lt;&gt;"",'BD - Populações'!G64,"")</f>
        <v/>
      </c>
      <c r="H63" s="25" t="str">
        <f>+IF('BD - Populações'!H64&lt;&gt;"",'BD - Populações'!H64,"")</f>
        <v/>
      </c>
      <c r="I63" s="25" t="str">
        <f>+IF('BD - Populações'!I64&lt;&gt;"",'BD - Populações'!I64,"")</f>
        <v/>
      </c>
      <c r="J63" s="25" t="str">
        <f>+IF('BD - Populações'!J64&lt;&gt;"",'BD - Populações'!J64,"")</f>
        <v/>
      </c>
      <c r="K63" s="25" t="str">
        <f>+IF('BD - Populações'!K64&lt;&gt;"",'BD - Populações'!K64,"")</f>
        <v/>
      </c>
      <c r="L63" s="26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ht="12.75" customHeight="1" x14ac:dyDescent="0.2">
      <c r="A64" s="25" t="str">
        <f>+IF('BD - Populações'!A65&lt;&gt;"",'BD - Populações'!A65,"")</f>
        <v/>
      </c>
      <c r="B64" s="25" t="str">
        <f>+IF('BD - Populações'!B65&lt;&gt;"",'BD - Populações'!B65,"")</f>
        <v/>
      </c>
      <c r="C64" s="25" t="str">
        <f>+IF('BD - Populações'!C65&lt;&gt;"",'BD - Populações'!C65,"")</f>
        <v/>
      </c>
      <c r="D64" s="25" t="str">
        <f>+IF('BD - Populações'!D65&lt;&gt;"",'BD - Populações'!D65,"")</f>
        <v/>
      </c>
      <c r="E64" s="25" t="str">
        <f>+IF('BD - Populações'!E65&lt;&gt;"",'BD - Populações'!E65,"")</f>
        <v/>
      </c>
      <c r="F64" s="25" t="str">
        <f>+IF('BD - Populações'!F65&lt;&gt;"",'BD - Populações'!F65,"")</f>
        <v/>
      </c>
      <c r="G64" s="25" t="str">
        <f>+IF('BD - Populações'!G65&lt;&gt;"",'BD - Populações'!G65,"")</f>
        <v/>
      </c>
      <c r="H64" s="25" t="str">
        <f>+IF('BD - Populações'!H65&lt;&gt;"",'BD - Populações'!H65,"")</f>
        <v/>
      </c>
      <c r="I64" s="25" t="str">
        <f>+IF('BD - Populações'!I65&lt;&gt;"",'BD - Populações'!I65,"")</f>
        <v/>
      </c>
      <c r="J64" s="25" t="str">
        <f>+IF('BD - Populações'!J65&lt;&gt;"",'BD - Populações'!J65,"")</f>
        <v/>
      </c>
      <c r="K64" s="25" t="str">
        <f>+IF('BD - Populações'!K65&lt;&gt;"",'BD - Populações'!K65,"")</f>
        <v/>
      </c>
      <c r="L64" s="26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ht="12.75" customHeight="1" x14ac:dyDescent="0.2">
      <c r="A65" s="25" t="str">
        <f>+IF('BD - Populações'!A66&lt;&gt;"",'BD - Populações'!A66,"")</f>
        <v/>
      </c>
      <c r="B65" s="25" t="str">
        <f>+IF('BD - Populações'!B66&lt;&gt;"",'BD - Populações'!B66,"")</f>
        <v/>
      </c>
      <c r="C65" s="25" t="str">
        <f>+IF('BD - Populações'!C66&lt;&gt;"",'BD - Populações'!C66,"")</f>
        <v/>
      </c>
      <c r="D65" s="25" t="str">
        <f>+IF('BD - Populações'!D66&lt;&gt;"",'BD - Populações'!D66,"")</f>
        <v/>
      </c>
      <c r="E65" s="25" t="str">
        <f>+IF('BD - Populações'!E66&lt;&gt;"",'BD - Populações'!E66,"")</f>
        <v/>
      </c>
      <c r="F65" s="25" t="str">
        <f>+IF('BD - Populações'!F66&lt;&gt;"",'BD - Populações'!F66,"")</f>
        <v/>
      </c>
      <c r="G65" s="25" t="str">
        <f>+IF('BD - Populações'!G66&lt;&gt;"",'BD - Populações'!G66,"")</f>
        <v/>
      </c>
      <c r="H65" s="25" t="str">
        <f>+IF('BD - Populações'!H66&lt;&gt;"",'BD - Populações'!H66,"")</f>
        <v/>
      </c>
      <c r="I65" s="25" t="str">
        <f>+IF('BD - Populações'!I66&lt;&gt;"",'BD - Populações'!I66,"")</f>
        <v/>
      </c>
      <c r="J65" s="25" t="str">
        <f>+IF('BD - Populações'!J66&lt;&gt;"",'BD - Populações'!J66,"")</f>
        <v/>
      </c>
      <c r="K65" s="25" t="str">
        <f>+IF('BD - Populações'!K66&lt;&gt;"",'BD - Populações'!K66,"")</f>
        <v/>
      </c>
      <c r="L65" s="26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ht="12.75" customHeight="1" x14ac:dyDescent="0.2">
      <c r="A66" s="25" t="str">
        <f>+IF('BD - Populações'!A67&lt;&gt;"",'BD - Populações'!A67,"")</f>
        <v/>
      </c>
      <c r="B66" s="25" t="str">
        <f>+IF('BD - Populações'!B67&lt;&gt;"",'BD - Populações'!B67,"")</f>
        <v/>
      </c>
      <c r="C66" s="25" t="str">
        <f>+IF('BD - Populações'!C67&lt;&gt;"",'BD - Populações'!C67,"")</f>
        <v/>
      </c>
      <c r="D66" s="25" t="str">
        <f>+IF('BD - Populações'!D67&lt;&gt;"",'BD - Populações'!D67,"")</f>
        <v/>
      </c>
      <c r="E66" s="25" t="str">
        <f>+IF('BD - Populações'!E67&lt;&gt;"",'BD - Populações'!E67,"")</f>
        <v/>
      </c>
      <c r="F66" s="25" t="str">
        <f>+IF('BD - Populações'!F67&lt;&gt;"",'BD - Populações'!F67,"")</f>
        <v/>
      </c>
      <c r="G66" s="25" t="str">
        <f>+IF('BD - Populações'!G67&lt;&gt;"",'BD - Populações'!G67,"")</f>
        <v/>
      </c>
      <c r="H66" s="25" t="str">
        <f>+IF('BD - Populações'!H67&lt;&gt;"",'BD - Populações'!H67,"")</f>
        <v/>
      </c>
      <c r="I66" s="25" t="str">
        <f>+IF('BD - Populações'!I67&lt;&gt;"",'BD - Populações'!I67,"")</f>
        <v/>
      </c>
      <c r="J66" s="25" t="str">
        <f>+IF('BD - Populações'!J67&lt;&gt;"",'BD - Populações'!J67,"")</f>
        <v/>
      </c>
      <c r="K66" s="25" t="str">
        <f>+IF('BD - Populações'!K67&lt;&gt;"",'BD - Populações'!K67,"")</f>
        <v/>
      </c>
      <c r="L66" s="26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ht="12.75" customHeight="1" x14ac:dyDescent="0.2">
      <c r="A67" s="25" t="str">
        <f>+IF('BD - Populações'!A68&lt;&gt;"",'BD - Populações'!A68,"")</f>
        <v/>
      </c>
      <c r="B67" s="25" t="str">
        <f>+IF('BD - Populações'!B68&lt;&gt;"",'BD - Populações'!B68,"")</f>
        <v/>
      </c>
      <c r="C67" s="25" t="str">
        <f>+IF('BD - Populações'!C68&lt;&gt;"",'BD - Populações'!C68,"")</f>
        <v/>
      </c>
      <c r="D67" s="25" t="str">
        <f>+IF('BD - Populações'!D68&lt;&gt;"",'BD - Populações'!D68,"")</f>
        <v/>
      </c>
      <c r="E67" s="25" t="str">
        <f>+IF('BD - Populações'!E68&lt;&gt;"",'BD - Populações'!E68,"")</f>
        <v/>
      </c>
      <c r="F67" s="25" t="str">
        <f>+IF('BD - Populações'!F68&lt;&gt;"",'BD - Populações'!F68,"")</f>
        <v/>
      </c>
      <c r="G67" s="25" t="str">
        <f>+IF('BD - Populações'!G68&lt;&gt;"",'BD - Populações'!G68,"")</f>
        <v/>
      </c>
      <c r="H67" s="25" t="str">
        <f>+IF('BD - Populações'!H68&lt;&gt;"",'BD - Populações'!H68,"")</f>
        <v/>
      </c>
      <c r="I67" s="25" t="str">
        <f>+IF('BD - Populações'!I68&lt;&gt;"",'BD - Populações'!I68,"")</f>
        <v/>
      </c>
      <c r="J67" s="25" t="str">
        <f>+IF('BD - Populações'!J68&lt;&gt;"",'BD - Populações'!J68,"")</f>
        <v/>
      </c>
      <c r="K67" s="25" t="str">
        <f>+IF('BD - Populações'!K68&lt;&gt;"",'BD - Populações'!K68,"")</f>
        <v/>
      </c>
      <c r="L67" s="26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ht="12.75" customHeight="1" x14ac:dyDescent="0.2">
      <c r="A68" s="25" t="str">
        <f>+IF('BD - Populações'!A69&lt;&gt;"",'BD - Populações'!A69,"")</f>
        <v/>
      </c>
      <c r="B68" s="25" t="str">
        <f>+IF('BD - Populações'!B69&lt;&gt;"",'BD - Populações'!B69,"")</f>
        <v/>
      </c>
      <c r="C68" s="25" t="str">
        <f>+IF('BD - Populações'!C69&lt;&gt;"",'BD - Populações'!C69,"")</f>
        <v/>
      </c>
      <c r="D68" s="25" t="str">
        <f>+IF('BD - Populações'!D69&lt;&gt;"",'BD - Populações'!D69,"")</f>
        <v/>
      </c>
      <c r="E68" s="25" t="str">
        <f>+IF('BD - Populações'!E69&lt;&gt;"",'BD - Populações'!E69,"")</f>
        <v/>
      </c>
      <c r="F68" s="25" t="str">
        <f>+IF('BD - Populações'!F69&lt;&gt;"",'BD - Populações'!F69,"")</f>
        <v/>
      </c>
      <c r="G68" s="25" t="str">
        <f>+IF('BD - Populações'!G69&lt;&gt;"",'BD - Populações'!G69,"")</f>
        <v/>
      </c>
      <c r="H68" s="25" t="str">
        <f>+IF('BD - Populações'!H69&lt;&gt;"",'BD - Populações'!H69,"")</f>
        <v/>
      </c>
      <c r="I68" s="25" t="str">
        <f>+IF('BD - Populações'!I69&lt;&gt;"",'BD - Populações'!I69,"")</f>
        <v/>
      </c>
      <c r="J68" s="25" t="str">
        <f>+IF('BD - Populações'!J69&lt;&gt;"",'BD - Populações'!J69,"")</f>
        <v/>
      </c>
      <c r="K68" s="25" t="str">
        <f>+IF('BD - Populações'!K69&lt;&gt;"",'BD - Populações'!K69,"")</f>
        <v/>
      </c>
      <c r="L68" s="26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ht="12.75" customHeight="1" x14ac:dyDescent="0.2">
      <c r="A69" s="25" t="str">
        <f>+IF('BD - Populações'!A70&lt;&gt;"",'BD - Populações'!A70,"")</f>
        <v/>
      </c>
      <c r="B69" s="25" t="str">
        <f>+IF('BD - Populações'!B70&lt;&gt;"",'BD - Populações'!B70,"")</f>
        <v/>
      </c>
      <c r="C69" s="25" t="str">
        <f>+IF('BD - Populações'!C70&lt;&gt;"",'BD - Populações'!C70,"")</f>
        <v/>
      </c>
      <c r="D69" s="25" t="str">
        <f>+IF('BD - Populações'!D70&lt;&gt;"",'BD - Populações'!D70,"")</f>
        <v/>
      </c>
      <c r="E69" s="25" t="str">
        <f>+IF('BD - Populações'!E70&lt;&gt;"",'BD - Populações'!E70,"")</f>
        <v/>
      </c>
      <c r="F69" s="25" t="str">
        <f>+IF('BD - Populações'!F70&lt;&gt;"",'BD - Populações'!F70,"")</f>
        <v/>
      </c>
      <c r="G69" s="25" t="str">
        <f>+IF('BD - Populações'!G70&lt;&gt;"",'BD - Populações'!G70,"")</f>
        <v/>
      </c>
      <c r="H69" s="25" t="str">
        <f>+IF('BD - Populações'!H70&lt;&gt;"",'BD - Populações'!H70,"")</f>
        <v/>
      </c>
      <c r="I69" s="25" t="str">
        <f>+IF('BD - Populações'!I70&lt;&gt;"",'BD - Populações'!I70,"")</f>
        <v/>
      </c>
      <c r="J69" s="25" t="str">
        <f>+IF('BD - Populações'!J70&lt;&gt;"",'BD - Populações'!J70,"")</f>
        <v/>
      </c>
      <c r="K69" s="25" t="str">
        <f>+IF('BD - Populações'!K70&lt;&gt;"",'BD - Populações'!K70,"")</f>
        <v/>
      </c>
      <c r="L69" s="26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ht="12.75" customHeight="1" x14ac:dyDescent="0.2">
      <c r="A70" s="25" t="str">
        <f>+IF('BD - Populações'!A71&lt;&gt;"",'BD - Populações'!A71,"")</f>
        <v/>
      </c>
      <c r="B70" s="25" t="str">
        <f>+IF('BD - Populações'!B71&lt;&gt;"",'BD - Populações'!B71,"")</f>
        <v/>
      </c>
      <c r="C70" s="25" t="str">
        <f>+IF('BD - Populações'!C71&lt;&gt;"",'BD - Populações'!C71,"")</f>
        <v/>
      </c>
      <c r="D70" s="25" t="str">
        <f>+IF('BD - Populações'!D71&lt;&gt;"",'BD - Populações'!D71,"")</f>
        <v/>
      </c>
      <c r="E70" s="25" t="str">
        <f>+IF('BD - Populações'!E71&lt;&gt;"",'BD - Populações'!E71,"")</f>
        <v/>
      </c>
      <c r="F70" s="25" t="str">
        <f>+IF('BD - Populações'!F71&lt;&gt;"",'BD - Populações'!F71,"")</f>
        <v/>
      </c>
      <c r="G70" s="25" t="str">
        <f>+IF('BD - Populações'!G71&lt;&gt;"",'BD - Populações'!G71,"")</f>
        <v/>
      </c>
      <c r="H70" s="25" t="str">
        <f>+IF('BD - Populações'!H71&lt;&gt;"",'BD - Populações'!H71,"")</f>
        <v/>
      </c>
      <c r="I70" s="25" t="str">
        <f>+IF('BD - Populações'!I71&lt;&gt;"",'BD - Populações'!I71,"")</f>
        <v/>
      </c>
      <c r="J70" s="25" t="str">
        <f>+IF('BD - Populações'!J71&lt;&gt;"",'BD - Populações'!J71,"")</f>
        <v/>
      </c>
      <c r="K70" s="25" t="str">
        <f>+IF('BD - Populações'!K71&lt;&gt;"",'BD - Populações'!K71,"")</f>
        <v/>
      </c>
      <c r="L70" s="26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ht="12.75" customHeight="1" x14ac:dyDescent="0.2">
      <c r="A71" s="25" t="str">
        <f>+IF('BD - Populações'!A72&lt;&gt;"",'BD - Populações'!A72,"")</f>
        <v/>
      </c>
      <c r="B71" s="25" t="str">
        <f>+IF('BD - Populações'!B72&lt;&gt;"",'BD - Populações'!B72,"")</f>
        <v/>
      </c>
      <c r="C71" s="25" t="str">
        <f>+IF('BD - Populações'!C72&lt;&gt;"",'BD - Populações'!C72,"")</f>
        <v/>
      </c>
      <c r="D71" s="25" t="str">
        <f>+IF('BD - Populações'!D72&lt;&gt;"",'BD - Populações'!D72,"")</f>
        <v/>
      </c>
      <c r="E71" s="25" t="str">
        <f>+IF('BD - Populações'!E72&lt;&gt;"",'BD - Populações'!E72,"")</f>
        <v/>
      </c>
      <c r="F71" s="25" t="str">
        <f>+IF('BD - Populações'!F72&lt;&gt;"",'BD - Populações'!F72,"")</f>
        <v/>
      </c>
      <c r="G71" s="25" t="str">
        <f>+IF('BD - Populações'!G72&lt;&gt;"",'BD - Populações'!G72,"")</f>
        <v/>
      </c>
      <c r="H71" s="25" t="str">
        <f>+IF('BD - Populações'!H72&lt;&gt;"",'BD - Populações'!H72,"")</f>
        <v/>
      </c>
      <c r="I71" s="25" t="str">
        <f>+IF('BD - Populações'!I72&lt;&gt;"",'BD - Populações'!I72,"")</f>
        <v/>
      </c>
      <c r="J71" s="25" t="str">
        <f>+IF('BD - Populações'!J72&lt;&gt;"",'BD - Populações'!J72,"")</f>
        <v/>
      </c>
      <c r="K71" s="25" t="str">
        <f>+IF('BD - Populações'!K72&lt;&gt;"",'BD - Populações'!K72,"")</f>
        <v/>
      </c>
      <c r="L71" s="26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ht="12.75" customHeight="1" x14ac:dyDescent="0.2">
      <c r="A72" s="25" t="str">
        <f>+IF('BD - Populações'!A73&lt;&gt;"",'BD - Populações'!A73,"")</f>
        <v/>
      </c>
      <c r="B72" s="25" t="str">
        <f>+IF('BD - Populações'!B73&lt;&gt;"",'BD - Populações'!B73,"")</f>
        <v/>
      </c>
      <c r="C72" s="25" t="str">
        <f>+IF('BD - Populações'!C73&lt;&gt;"",'BD - Populações'!C73,"")</f>
        <v/>
      </c>
      <c r="D72" s="25" t="str">
        <f>+IF('BD - Populações'!D73&lt;&gt;"",'BD - Populações'!D73,"")</f>
        <v/>
      </c>
      <c r="E72" s="25" t="str">
        <f>+IF('BD - Populações'!E73&lt;&gt;"",'BD - Populações'!E73,"")</f>
        <v/>
      </c>
      <c r="F72" s="25" t="str">
        <f>+IF('BD - Populações'!F73&lt;&gt;"",'BD - Populações'!F73,"")</f>
        <v/>
      </c>
      <c r="G72" s="25" t="str">
        <f>+IF('BD - Populações'!G73&lt;&gt;"",'BD - Populações'!G73,"")</f>
        <v/>
      </c>
      <c r="H72" s="25" t="str">
        <f>+IF('BD - Populações'!H73&lt;&gt;"",'BD - Populações'!H73,"")</f>
        <v/>
      </c>
      <c r="I72" s="25" t="str">
        <f>+IF('BD - Populações'!I73&lt;&gt;"",'BD - Populações'!I73,"")</f>
        <v/>
      </c>
      <c r="J72" s="25" t="str">
        <f>+IF('BD - Populações'!J73&lt;&gt;"",'BD - Populações'!J73,"")</f>
        <v/>
      </c>
      <c r="K72" s="25" t="str">
        <f>+IF('BD - Populações'!K73&lt;&gt;"",'BD - Populações'!K73,"")</f>
        <v/>
      </c>
      <c r="L72" s="26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ht="12.75" customHeight="1" x14ac:dyDescent="0.2">
      <c r="A73" s="25" t="str">
        <f>+IF('BD - Populações'!A74&lt;&gt;"",'BD - Populações'!A74,"")</f>
        <v/>
      </c>
      <c r="B73" s="25" t="str">
        <f>+IF('BD - Populações'!B74&lt;&gt;"",'BD - Populações'!B74,"")</f>
        <v/>
      </c>
      <c r="C73" s="25" t="str">
        <f>+IF('BD - Populações'!C74&lt;&gt;"",'BD - Populações'!C74,"")</f>
        <v/>
      </c>
      <c r="D73" s="25" t="str">
        <f>+IF('BD - Populações'!D74&lt;&gt;"",'BD - Populações'!D74,"")</f>
        <v/>
      </c>
      <c r="E73" s="25" t="str">
        <f>+IF('BD - Populações'!E74&lt;&gt;"",'BD - Populações'!E74,"")</f>
        <v/>
      </c>
      <c r="F73" s="25" t="str">
        <f>+IF('BD - Populações'!F74&lt;&gt;"",'BD - Populações'!F74,"")</f>
        <v/>
      </c>
      <c r="G73" s="25" t="str">
        <f>+IF('BD - Populações'!G74&lt;&gt;"",'BD - Populações'!G74,"")</f>
        <v/>
      </c>
      <c r="H73" s="25" t="str">
        <f>+IF('BD - Populações'!H74&lt;&gt;"",'BD - Populações'!H74,"")</f>
        <v/>
      </c>
      <c r="I73" s="25" t="str">
        <f>+IF('BD - Populações'!I74&lt;&gt;"",'BD - Populações'!I74,"")</f>
        <v/>
      </c>
      <c r="J73" s="25" t="str">
        <f>+IF('BD - Populações'!J74&lt;&gt;"",'BD - Populações'!J74,"")</f>
        <v/>
      </c>
      <c r="K73" s="25" t="str">
        <f>+IF('BD - Populações'!K74&lt;&gt;"",'BD - Populações'!K74,"")</f>
        <v/>
      </c>
      <c r="L73" s="26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ht="12.75" customHeight="1" x14ac:dyDescent="0.2">
      <c r="A74" s="25" t="str">
        <f>+IF('BD - Populações'!A75&lt;&gt;"",'BD - Populações'!A75,"")</f>
        <v/>
      </c>
      <c r="B74" s="25" t="str">
        <f>+IF('BD - Populações'!B75&lt;&gt;"",'BD - Populações'!B75,"")</f>
        <v/>
      </c>
      <c r="C74" s="25" t="str">
        <f>+IF('BD - Populações'!C75&lt;&gt;"",'BD - Populações'!C75,"")</f>
        <v/>
      </c>
      <c r="D74" s="25" t="str">
        <f>+IF('BD - Populações'!D75&lt;&gt;"",'BD - Populações'!D75,"")</f>
        <v/>
      </c>
      <c r="E74" s="25" t="str">
        <f>+IF('BD - Populações'!E75&lt;&gt;"",'BD - Populações'!E75,"")</f>
        <v/>
      </c>
      <c r="F74" s="25" t="str">
        <f>+IF('BD - Populações'!F75&lt;&gt;"",'BD - Populações'!F75,"")</f>
        <v/>
      </c>
      <c r="G74" s="25" t="str">
        <f>+IF('BD - Populações'!G75&lt;&gt;"",'BD - Populações'!G75,"")</f>
        <v/>
      </c>
      <c r="H74" s="25" t="str">
        <f>+IF('BD - Populações'!H75&lt;&gt;"",'BD - Populações'!H75,"")</f>
        <v/>
      </c>
      <c r="I74" s="25" t="str">
        <f>+IF('BD - Populações'!I75&lt;&gt;"",'BD - Populações'!I75,"")</f>
        <v/>
      </c>
      <c r="J74" s="25" t="str">
        <f>+IF('BD - Populações'!J75&lt;&gt;"",'BD - Populações'!J75,"")</f>
        <v/>
      </c>
      <c r="K74" s="25" t="str">
        <f>+IF('BD - Populações'!K75&lt;&gt;"",'BD - Populações'!K75,"")</f>
        <v/>
      </c>
      <c r="L74" s="26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ht="12.75" customHeight="1" x14ac:dyDescent="0.2">
      <c r="A75" s="25" t="str">
        <f>+IF('BD - Populações'!A76&lt;&gt;"",'BD - Populações'!A76,"")</f>
        <v/>
      </c>
      <c r="B75" s="25" t="str">
        <f>+IF('BD - Populações'!B76&lt;&gt;"",'BD - Populações'!B76,"")</f>
        <v/>
      </c>
      <c r="C75" s="25" t="str">
        <f>+IF('BD - Populações'!C76&lt;&gt;"",'BD - Populações'!C76,"")</f>
        <v/>
      </c>
      <c r="D75" s="25" t="str">
        <f>+IF('BD - Populações'!D76&lt;&gt;"",'BD - Populações'!D76,"")</f>
        <v/>
      </c>
      <c r="E75" s="25" t="str">
        <f>+IF('BD - Populações'!E76&lt;&gt;"",'BD - Populações'!E76,"")</f>
        <v/>
      </c>
      <c r="F75" s="25" t="str">
        <f>+IF('BD - Populações'!F76&lt;&gt;"",'BD - Populações'!F76,"")</f>
        <v/>
      </c>
      <c r="G75" s="25" t="str">
        <f>+IF('BD - Populações'!G76&lt;&gt;"",'BD - Populações'!G76,"")</f>
        <v/>
      </c>
      <c r="H75" s="25" t="str">
        <f>+IF('BD - Populações'!H76&lt;&gt;"",'BD - Populações'!H76,"")</f>
        <v/>
      </c>
      <c r="I75" s="25" t="str">
        <f>+IF('BD - Populações'!I76&lt;&gt;"",'BD - Populações'!I76,"")</f>
        <v/>
      </c>
      <c r="J75" s="25" t="str">
        <f>+IF('BD - Populações'!J76&lt;&gt;"",'BD - Populações'!J76,"")</f>
        <v/>
      </c>
      <c r="K75" s="25" t="str">
        <f>+IF('BD - Populações'!K76&lt;&gt;"",'BD - Populações'!K76,"")</f>
        <v/>
      </c>
      <c r="L75" s="26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ht="12.75" customHeight="1" x14ac:dyDescent="0.2">
      <c r="A76" s="25" t="str">
        <f>+IF('BD - Populações'!A77&lt;&gt;"",'BD - Populações'!A77,"")</f>
        <v/>
      </c>
      <c r="B76" s="25" t="str">
        <f>+IF('BD - Populações'!B77&lt;&gt;"",'BD - Populações'!B77,"")</f>
        <v/>
      </c>
      <c r="C76" s="25" t="str">
        <f>+IF('BD - Populações'!C77&lt;&gt;"",'BD - Populações'!C77,"")</f>
        <v/>
      </c>
      <c r="D76" s="25" t="str">
        <f>+IF('BD - Populações'!D77&lt;&gt;"",'BD - Populações'!D77,"")</f>
        <v/>
      </c>
      <c r="E76" s="25" t="str">
        <f>+IF('BD - Populações'!E77&lt;&gt;"",'BD - Populações'!E77,"")</f>
        <v/>
      </c>
      <c r="F76" s="25" t="str">
        <f>+IF('BD - Populações'!F77&lt;&gt;"",'BD - Populações'!F77,"")</f>
        <v/>
      </c>
      <c r="G76" s="25" t="str">
        <f>+IF('BD - Populações'!G77&lt;&gt;"",'BD - Populações'!G77,"")</f>
        <v/>
      </c>
      <c r="H76" s="25" t="str">
        <f>+IF('BD - Populações'!H77&lt;&gt;"",'BD - Populações'!H77,"")</f>
        <v/>
      </c>
      <c r="I76" s="25" t="str">
        <f>+IF('BD - Populações'!I77&lt;&gt;"",'BD - Populações'!I77,"")</f>
        <v/>
      </c>
      <c r="J76" s="25" t="str">
        <f>+IF('BD - Populações'!J77&lt;&gt;"",'BD - Populações'!J77,"")</f>
        <v/>
      </c>
      <c r="K76" s="25" t="str">
        <f>+IF('BD - Populações'!K77&lt;&gt;"",'BD - Populações'!K77,"")</f>
        <v/>
      </c>
      <c r="L76" s="26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ht="12.75" customHeight="1" x14ac:dyDescent="0.2">
      <c r="A77" s="25" t="str">
        <f>+IF('BD - Populações'!A78&lt;&gt;"",'BD - Populações'!A78,"")</f>
        <v/>
      </c>
      <c r="B77" s="25" t="str">
        <f>+IF('BD - Populações'!B78&lt;&gt;"",'BD - Populações'!B78,"")</f>
        <v/>
      </c>
      <c r="C77" s="25" t="str">
        <f>+IF('BD - Populações'!C78&lt;&gt;"",'BD - Populações'!C78,"")</f>
        <v/>
      </c>
      <c r="D77" s="25" t="str">
        <f>+IF('BD - Populações'!D78&lt;&gt;"",'BD - Populações'!D78,"")</f>
        <v/>
      </c>
      <c r="E77" s="25" t="str">
        <f>+IF('BD - Populações'!E78&lt;&gt;"",'BD - Populações'!E78,"")</f>
        <v/>
      </c>
      <c r="F77" s="25" t="str">
        <f>+IF('BD - Populações'!F78&lt;&gt;"",'BD - Populações'!F78,"")</f>
        <v/>
      </c>
      <c r="G77" s="25" t="str">
        <f>+IF('BD - Populações'!G78&lt;&gt;"",'BD - Populações'!G78,"")</f>
        <v/>
      </c>
      <c r="H77" s="25" t="str">
        <f>+IF('BD - Populações'!H78&lt;&gt;"",'BD - Populações'!H78,"")</f>
        <v/>
      </c>
      <c r="I77" s="25" t="str">
        <f>+IF('BD - Populações'!I78&lt;&gt;"",'BD - Populações'!I78,"")</f>
        <v/>
      </c>
      <c r="J77" s="25" t="str">
        <f>+IF('BD - Populações'!J78&lt;&gt;"",'BD - Populações'!J78,"")</f>
        <v/>
      </c>
      <c r="K77" s="25" t="str">
        <f>+IF('BD - Populações'!K78&lt;&gt;"",'BD - Populações'!K78,"")</f>
        <v/>
      </c>
      <c r="L77" s="26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ht="12.75" customHeight="1" x14ac:dyDescent="0.2">
      <c r="A78" s="25" t="str">
        <f>+IF('BD - Populações'!A79&lt;&gt;"",'BD - Populações'!A79,"")</f>
        <v/>
      </c>
      <c r="B78" s="25" t="str">
        <f>+IF('BD - Populações'!B79&lt;&gt;"",'BD - Populações'!B79,"")</f>
        <v/>
      </c>
      <c r="C78" s="25" t="str">
        <f>+IF('BD - Populações'!C79&lt;&gt;"",'BD - Populações'!C79,"")</f>
        <v/>
      </c>
      <c r="D78" s="25" t="str">
        <f>+IF('BD - Populações'!D79&lt;&gt;"",'BD - Populações'!D79,"")</f>
        <v/>
      </c>
      <c r="E78" s="25" t="str">
        <f>+IF('BD - Populações'!E79&lt;&gt;"",'BD - Populações'!E79,"")</f>
        <v/>
      </c>
      <c r="F78" s="25" t="str">
        <f>+IF('BD - Populações'!F79&lt;&gt;"",'BD - Populações'!F79,"")</f>
        <v/>
      </c>
      <c r="G78" s="25" t="str">
        <f>+IF('BD - Populações'!G79&lt;&gt;"",'BD - Populações'!G79,"")</f>
        <v/>
      </c>
      <c r="H78" s="25" t="str">
        <f>+IF('BD - Populações'!H79&lt;&gt;"",'BD - Populações'!H79,"")</f>
        <v/>
      </c>
      <c r="I78" s="25" t="str">
        <f>+IF('BD - Populações'!I79&lt;&gt;"",'BD - Populações'!I79,"")</f>
        <v/>
      </c>
      <c r="J78" s="25" t="str">
        <f>+IF('BD - Populações'!J79&lt;&gt;"",'BD - Populações'!J79,"")</f>
        <v/>
      </c>
      <c r="K78" s="25" t="str">
        <f>+IF('BD - Populações'!K79&lt;&gt;"",'BD - Populações'!K79,"")</f>
        <v/>
      </c>
      <c r="L78" s="26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ht="12.75" customHeight="1" x14ac:dyDescent="0.2">
      <c r="A79" s="25" t="str">
        <f>+IF('BD - Populações'!A80&lt;&gt;"",'BD - Populações'!A80,"")</f>
        <v/>
      </c>
      <c r="B79" s="25" t="str">
        <f>+IF('BD - Populações'!B80&lt;&gt;"",'BD - Populações'!B80,"")</f>
        <v/>
      </c>
      <c r="C79" s="25" t="str">
        <f>+IF('BD - Populações'!C80&lt;&gt;"",'BD - Populações'!C80,"")</f>
        <v/>
      </c>
      <c r="D79" s="25" t="str">
        <f>+IF('BD - Populações'!D80&lt;&gt;"",'BD - Populações'!D80,"")</f>
        <v/>
      </c>
      <c r="E79" s="25" t="str">
        <f>+IF('BD - Populações'!E80&lt;&gt;"",'BD - Populações'!E80,"")</f>
        <v/>
      </c>
      <c r="F79" s="25" t="str">
        <f>+IF('BD - Populações'!F80&lt;&gt;"",'BD - Populações'!F80,"")</f>
        <v/>
      </c>
      <c r="G79" s="25" t="str">
        <f>+IF('BD - Populações'!G80&lt;&gt;"",'BD - Populações'!G80,"")</f>
        <v/>
      </c>
      <c r="H79" s="25" t="str">
        <f>+IF('BD - Populações'!H80&lt;&gt;"",'BD - Populações'!H80,"")</f>
        <v/>
      </c>
      <c r="I79" s="25" t="str">
        <f>+IF('BD - Populações'!I80&lt;&gt;"",'BD - Populações'!I80,"")</f>
        <v/>
      </c>
      <c r="J79" s="25" t="str">
        <f>+IF('BD - Populações'!J80&lt;&gt;"",'BD - Populações'!J80,"")</f>
        <v/>
      </c>
      <c r="K79" s="25" t="str">
        <f>+IF('BD - Populações'!K80&lt;&gt;"",'BD - Populações'!K80,"")</f>
        <v/>
      </c>
      <c r="L79" s="26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2.75" customHeight="1" x14ac:dyDescent="0.2">
      <c r="A80" s="25" t="str">
        <f>+IF('BD - Populações'!A81&lt;&gt;"",'BD - Populações'!A81,"")</f>
        <v/>
      </c>
      <c r="B80" s="25" t="str">
        <f>+IF('BD - Populações'!B81&lt;&gt;"",'BD - Populações'!B81,"")</f>
        <v/>
      </c>
      <c r="C80" s="25" t="str">
        <f>+IF('BD - Populações'!C81&lt;&gt;"",'BD - Populações'!C81,"")</f>
        <v/>
      </c>
      <c r="D80" s="25" t="str">
        <f>+IF('BD - Populações'!D81&lt;&gt;"",'BD - Populações'!D81,"")</f>
        <v/>
      </c>
      <c r="E80" s="25" t="str">
        <f>+IF('BD - Populações'!E81&lt;&gt;"",'BD - Populações'!E81,"")</f>
        <v/>
      </c>
      <c r="F80" s="25" t="str">
        <f>+IF('BD - Populações'!F81&lt;&gt;"",'BD - Populações'!F81,"")</f>
        <v/>
      </c>
      <c r="G80" s="25" t="str">
        <f>+IF('BD - Populações'!G81&lt;&gt;"",'BD - Populações'!G81,"")</f>
        <v/>
      </c>
      <c r="H80" s="25" t="str">
        <f>+IF('BD - Populações'!H81&lt;&gt;"",'BD - Populações'!H81,"")</f>
        <v/>
      </c>
      <c r="I80" s="25" t="str">
        <f>+IF('BD - Populações'!I81&lt;&gt;"",'BD - Populações'!I81,"")</f>
        <v/>
      </c>
      <c r="J80" s="25" t="str">
        <f>+IF('BD - Populações'!J81&lt;&gt;"",'BD - Populações'!J81,"")</f>
        <v/>
      </c>
      <c r="K80" s="25" t="str">
        <f>+IF('BD - Populações'!K81&lt;&gt;"",'BD - Populações'!K81,"")</f>
        <v/>
      </c>
      <c r="L80" s="26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ht="12.75" customHeight="1" x14ac:dyDescent="0.2">
      <c r="A81" s="25" t="str">
        <f>+IF('BD - Populações'!A82&lt;&gt;"",'BD - Populações'!A82,"")</f>
        <v/>
      </c>
      <c r="B81" s="25" t="str">
        <f>+IF('BD - Populações'!B82&lt;&gt;"",'BD - Populações'!B82,"")</f>
        <v/>
      </c>
      <c r="C81" s="25" t="str">
        <f>+IF('BD - Populações'!C82&lt;&gt;"",'BD - Populações'!C82,"")</f>
        <v/>
      </c>
      <c r="D81" s="25" t="str">
        <f>+IF('BD - Populações'!D82&lt;&gt;"",'BD - Populações'!D82,"")</f>
        <v/>
      </c>
      <c r="E81" s="25" t="str">
        <f>+IF('BD - Populações'!E82&lt;&gt;"",'BD - Populações'!E82,"")</f>
        <v/>
      </c>
      <c r="F81" s="25" t="str">
        <f>+IF('BD - Populações'!F82&lt;&gt;"",'BD - Populações'!F82,"")</f>
        <v/>
      </c>
      <c r="G81" s="25" t="str">
        <f>+IF('BD - Populações'!G82&lt;&gt;"",'BD - Populações'!G82,"")</f>
        <v/>
      </c>
      <c r="H81" s="25" t="str">
        <f>+IF('BD - Populações'!H82&lt;&gt;"",'BD - Populações'!H82,"")</f>
        <v/>
      </c>
      <c r="I81" s="25" t="str">
        <f>+IF('BD - Populações'!I82&lt;&gt;"",'BD - Populações'!I82,"")</f>
        <v/>
      </c>
      <c r="J81" s="25" t="str">
        <f>+IF('BD - Populações'!J82&lt;&gt;"",'BD - Populações'!J82,"")</f>
        <v/>
      </c>
      <c r="K81" s="25" t="str">
        <f>+IF('BD - Populações'!K82&lt;&gt;"",'BD - Populações'!K82,"")</f>
        <v/>
      </c>
      <c r="L81" s="26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 ht="12.75" customHeight="1" x14ac:dyDescent="0.2">
      <c r="A82" s="25" t="str">
        <f>+IF('BD - Populações'!A83&lt;&gt;"",'BD - Populações'!A83,"")</f>
        <v/>
      </c>
      <c r="B82" s="25" t="str">
        <f>+IF('BD - Populações'!B83&lt;&gt;"",'BD - Populações'!B83,"")</f>
        <v/>
      </c>
      <c r="C82" s="25" t="str">
        <f>+IF('BD - Populações'!C83&lt;&gt;"",'BD - Populações'!C83,"")</f>
        <v/>
      </c>
      <c r="D82" s="25" t="str">
        <f>+IF('BD - Populações'!D83&lt;&gt;"",'BD - Populações'!D83,"")</f>
        <v/>
      </c>
      <c r="E82" s="25" t="str">
        <f>+IF('BD - Populações'!E83&lt;&gt;"",'BD - Populações'!E83,"")</f>
        <v/>
      </c>
      <c r="F82" s="25" t="str">
        <f>+IF('BD - Populações'!F83&lt;&gt;"",'BD - Populações'!F83,"")</f>
        <v/>
      </c>
      <c r="G82" s="25" t="str">
        <f>+IF('BD - Populações'!G83&lt;&gt;"",'BD - Populações'!G83,"")</f>
        <v/>
      </c>
      <c r="H82" s="25" t="str">
        <f>+IF('BD - Populações'!H83&lt;&gt;"",'BD - Populações'!H83,"")</f>
        <v/>
      </c>
      <c r="I82" s="25" t="str">
        <f>+IF('BD - Populações'!I83&lt;&gt;"",'BD - Populações'!I83,"")</f>
        <v/>
      </c>
      <c r="J82" s="25" t="str">
        <f>+IF('BD - Populações'!J83&lt;&gt;"",'BD - Populações'!J83,"")</f>
        <v/>
      </c>
      <c r="K82" s="25" t="str">
        <f>+IF('BD - Populações'!K83&lt;&gt;"",'BD - Populações'!K83,"")</f>
        <v/>
      </c>
      <c r="L82" s="26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 ht="12.75" customHeight="1" x14ac:dyDescent="0.2">
      <c r="A83" s="25" t="str">
        <f>+IF('BD - Populações'!A84&lt;&gt;"",'BD - Populações'!A84,"")</f>
        <v/>
      </c>
      <c r="B83" s="25" t="str">
        <f>+IF('BD - Populações'!B84&lt;&gt;"",'BD - Populações'!B84,"")</f>
        <v/>
      </c>
      <c r="C83" s="25" t="str">
        <f>+IF('BD - Populações'!C84&lt;&gt;"",'BD - Populações'!C84,"")</f>
        <v/>
      </c>
      <c r="D83" s="25" t="str">
        <f>+IF('BD - Populações'!D84&lt;&gt;"",'BD - Populações'!D84,"")</f>
        <v/>
      </c>
      <c r="E83" s="25" t="str">
        <f>+IF('BD - Populações'!E84&lt;&gt;"",'BD - Populações'!E84,"")</f>
        <v/>
      </c>
      <c r="F83" s="25" t="str">
        <f>+IF('BD - Populações'!F84&lt;&gt;"",'BD - Populações'!F84,"")</f>
        <v/>
      </c>
      <c r="G83" s="25" t="str">
        <f>+IF('BD - Populações'!G84&lt;&gt;"",'BD - Populações'!G84,"")</f>
        <v/>
      </c>
      <c r="H83" s="25" t="str">
        <f>+IF('BD - Populações'!H84&lt;&gt;"",'BD - Populações'!H84,"")</f>
        <v/>
      </c>
      <c r="I83" s="25" t="str">
        <f>+IF('BD - Populações'!I84&lt;&gt;"",'BD - Populações'!I84,"")</f>
        <v/>
      </c>
      <c r="J83" s="25" t="str">
        <f>+IF('BD - Populações'!J84&lt;&gt;"",'BD - Populações'!J84,"")</f>
        <v/>
      </c>
      <c r="K83" s="25" t="str">
        <f>+IF('BD - Populações'!K84&lt;&gt;"",'BD - Populações'!K84,"")</f>
        <v/>
      </c>
      <c r="L83" s="26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 ht="12.75" customHeight="1" x14ac:dyDescent="0.2">
      <c r="A84" s="25" t="str">
        <f>+IF('BD - Populações'!A85&lt;&gt;"",'BD - Populações'!A85,"")</f>
        <v/>
      </c>
      <c r="B84" s="25" t="str">
        <f>+IF('BD - Populações'!B85&lt;&gt;"",'BD - Populações'!B85,"")</f>
        <v/>
      </c>
      <c r="C84" s="25" t="str">
        <f>+IF('BD - Populações'!C85&lt;&gt;"",'BD - Populações'!C85,"")</f>
        <v/>
      </c>
      <c r="D84" s="25" t="str">
        <f>+IF('BD - Populações'!D85&lt;&gt;"",'BD - Populações'!D85,"")</f>
        <v/>
      </c>
      <c r="E84" s="25" t="str">
        <f>+IF('BD - Populações'!E85&lt;&gt;"",'BD - Populações'!E85,"")</f>
        <v/>
      </c>
      <c r="F84" s="25" t="str">
        <f>+IF('BD - Populações'!F85&lt;&gt;"",'BD - Populações'!F85,"")</f>
        <v/>
      </c>
      <c r="G84" s="25" t="str">
        <f>+IF('BD - Populações'!G85&lt;&gt;"",'BD - Populações'!G85,"")</f>
        <v/>
      </c>
      <c r="H84" s="25" t="str">
        <f>+IF('BD - Populações'!H85&lt;&gt;"",'BD - Populações'!H85,"")</f>
        <v/>
      </c>
      <c r="I84" s="25" t="str">
        <f>+IF('BD - Populações'!I85&lt;&gt;"",'BD - Populações'!I85,"")</f>
        <v/>
      </c>
      <c r="J84" s="25" t="str">
        <f>+IF('BD - Populações'!J85&lt;&gt;"",'BD - Populações'!J85,"")</f>
        <v/>
      </c>
      <c r="K84" s="25" t="str">
        <f>+IF('BD - Populações'!K85&lt;&gt;"",'BD - Populações'!K85,"")</f>
        <v/>
      </c>
      <c r="L84" s="26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 ht="12.75" customHeight="1" x14ac:dyDescent="0.2">
      <c r="A85" s="25" t="str">
        <f>+IF('BD - Populações'!A86&lt;&gt;"",'BD - Populações'!A86,"")</f>
        <v/>
      </c>
      <c r="B85" s="25" t="str">
        <f>+IF('BD - Populações'!B86&lt;&gt;"",'BD - Populações'!B86,"")</f>
        <v/>
      </c>
      <c r="C85" s="25" t="str">
        <f>+IF('BD - Populações'!C86&lt;&gt;"",'BD - Populações'!C86,"")</f>
        <v/>
      </c>
      <c r="D85" s="25" t="str">
        <f>+IF('BD - Populações'!D86&lt;&gt;"",'BD - Populações'!D86,"")</f>
        <v/>
      </c>
      <c r="E85" s="25" t="str">
        <f>+IF('BD - Populações'!E86&lt;&gt;"",'BD - Populações'!E86,"")</f>
        <v/>
      </c>
      <c r="F85" s="25" t="str">
        <f>+IF('BD - Populações'!F86&lt;&gt;"",'BD - Populações'!F86,"")</f>
        <v/>
      </c>
      <c r="G85" s="25" t="str">
        <f>+IF('BD - Populações'!G86&lt;&gt;"",'BD - Populações'!G86,"")</f>
        <v/>
      </c>
      <c r="H85" s="25" t="str">
        <f>+IF('BD - Populações'!H86&lt;&gt;"",'BD - Populações'!H86,"")</f>
        <v/>
      </c>
      <c r="I85" s="25" t="str">
        <f>+IF('BD - Populações'!I86&lt;&gt;"",'BD - Populações'!I86,"")</f>
        <v/>
      </c>
      <c r="J85" s="25" t="str">
        <f>+IF('BD - Populações'!J86&lt;&gt;"",'BD - Populações'!J86,"")</f>
        <v/>
      </c>
      <c r="K85" s="25" t="str">
        <f>+IF('BD - Populações'!K86&lt;&gt;"",'BD - Populações'!K86,"")</f>
        <v/>
      </c>
      <c r="L85" s="26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ht="12.75" customHeight="1" x14ac:dyDescent="0.2">
      <c r="A86" s="25" t="str">
        <f>+IF('BD - Populações'!A87&lt;&gt;"",'BD - Populações'!A87,"")</f>
        <v/>
      </c>
      <c r="B86" s="25" t="str">
        <f>+IF('BD - Populações'!B87&lt;&gt;"",'BD - Populações'!B87,"")</f>
        <v/>
      </c>
      <c r="C86" s="25" t="str">
        <f>+IF('BD - Populações'!C87&lt;&gt;"",'BD - Populações'!C87,"")</f>
        <v/>
      </c>
      <c r="D86" s="25" t="str">
        <f>+IF('BD - Populações'!D87&lt;&gt;"",'BD - Populações'!D87,"")</f>
        <v/>
      </c>
      <c r="E86" s="25" t="str">
        <f>+IF('BD - Populações'!E87&lt;&gt;"",'BD - Populações'!E87,"")</f>
        <v/>
      </c>
      <c r="F86" s="25" t="str">
        <f>+IF('BD - Populações'!F87&lt;&gt;"",'BD - Populações'!F87,"")</f>
        <v/>
      </c>
      <c r="G86" s="25" t="str">
        <f>+IF('BD - Populações'!G87&lt;&gt;"",'BD - Populações'!G87,"")</f>
        <v/>
      </c>
      <c r="H86" s="25" t="str">
        <f>+IF('BD - Populações'!H87&lt;&gt;"",'BD - Populações'!H87,"")</f>
        <v/>
      </c>
      <c r="I86" s="25" t="str">
        <f>+IF('BD - Populações'!I87&lt;&gt;"",'BD - Populações'!I87,"")</f>
        <v/>
      </c>
      <c r="J86" s="25" t="str">
        <f>+IF('BD - Populações'!J87&lt;&gt;"",'BD - Populações'!J87,"")</f>
        <v/>
      </c>
      <c r="K86" s="25" t="str">
        <f>+IF('BD - Populações'!K87&lt;&gt;"",'BD - Populações'!K87,"")</f>
        <v/>
      </c>
      <c r="L86" s="26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 ht="12.75" customHeight="1" x14ac:dyDescent="0.2">
      <c r="A87" s="25" t="str">
        <f>+IF('BD - Populações'!A88&lt;&gt;"",'BD - Populações'!A88,"")</f>
        <v/>
      </c>
      <c r="B87" s="25" t="str">
        <f>+IF('BD - Populações'!B88&lt;&gt;"",'BD - Populações'!B88,"")</f>
        <v/>
      </c>
      <c r="C87" s="25" t="str">
        <f>+IF('BD - Populações'!C88&lt;&gt;"",'BD - Populações'!C88,"")</f>
        <v/>
      </c>
      <c r="D87" s="25" t="str">
        <f>+IF('BD - Populações'!D88&lt;&gt;"",'BD - Populações'!D88,"")</f>
        <v/>
      </c>
      <c r="E87" s="25" t="str">
        <f>+IF('BD - Populações'!E88&lt;&gt;"",'BD - Populações'!E88,"")</f>
        <v/>
      </c>
      <c r="F87" s="25" t="str">
        <f>+IF('BD - Populações'!F88&lt;&gt;"",'BD - Populações'!F88,"")</f>
        <v/>
      </c>
      <c r="G87" s="25" t="str">
        <f>+IF('BD - Populações'!G88&lt;&gt;"",'BD - Populações'!G88,"")</f>
        <v/>
      </c>
      <c r="H87" s="25" t="str">
        <f>+IF('BD - Populações'!H88&lt;&gt;"",'BD - Populações'!H88,"")</f>
        <v/>
      </c>
      <c r="I87" s="25" t="str">
        <f>+IF('BD - Populações'!I88&lt;&gt;"",'BD - Populações'!I88,"")</f>
        <v/>
      </c>
      <c r="J87" s="25" t="str">
        <f>+IF('BD - Populações'!J88&lt;&gt;"",'BD - Populações'!J88,"")</f>
        <v/>
      </c>
      <c r="K87" s="25" t="str">
        <f>+IF('BD - Populações'!K88&lt;&gt;"",'BD - Populações'!K88,"")</f>
        <v/>
      </c>
      <c r="L87" s="26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 ht="12.75" customHeight="1" x14ac:dyDescent="0.2">
      <c r="A88" s="25" t="str">
        <f>+IF('BD - Populações'!A89&lt;&gt;"",'BD - Populações'!A89,"")</f>
        <v/>
      </c>
      <c r="B88" s="25" t="str">
        <f>+IF('BD - Populações'!B89&lt;&gt;"",'BD - Populações'!B89,"")</f>
        <v/>
      </c>
      <c r="C88" s="25" t="str">
        <f>+IF('BD - Populações'!C89&lt;&gt;"",'BD - Populações'!C89,"")</f>
        <v/>
      </c>
      <c r="D88" s="25" t="str">
        <f>+IF('BD - Populações'!D89&lt;&gt;"",'BD - Populações'!D89,"")</f>
        <v/>
      </c>
      <c r="E88" s="25" t="str">
        <f>+IF('BD - Populações'!E89&lt;&gt;"",'BD - Populações'!E89,"")</f>
        <v/>
      </c>
      <c r="F88" s="25" t="str">
        <f>+IF('BD - Populações'!F89&lt;&gt;"",'BD - Populações'!F89,"")</f>
        <v/>
      </c>
      <c r="G88" s="25" t="str">
        <f>+IF('BD - Populações'!G89&lt;&gt;"",'BD - Populações'!G89,"")</f>
        <v/>
      </c>
      <c r="H88" s="25" t="str">
        <f>+IF('BD - Populações'!H89&lt;&gt;"",'BD - Populações'!H89,"")</f>
        <v/>
      </c>
      <c r="I88" s="25" t="str">
        <f>+IF('BD - Populações'!I89&lt;&gt;"",'BD - Populações'!I89,"")</f>
        <v/>
      </c>
      <c r="J88" s="25" t="str">
        <f>+IF('BD - Populações'!J89&lt;&gt;"",'BD - Populações'!J89,"")</f>
        <v/>
      </c>
      <c r="K88" s="25" t="str">
        <f>+IF('BD - Populações'!K89&lt;&gt;"",'BD - Populações'!K89,"")</f>
        <v/>
      </c>
      <c r="L88" s="26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 ht="12.75" customHeight="1" x14ac:dyDescent="0.2">
      <c r="A89" s="25" t="str">
        <f>+IF('BD - Populações'!A90&lt;&gt;"",'BD - Populações'!A90,"")</f>
        <v/>
      </c>
      <c r="B89" s="25" t="str">
        <f>+IF('BD - Populações'!B90&lt;&gt;"",'BD - Populações'!B90,"")</f>
        <v/>
      </c>
      <c r="C89" s="25" t="str">
        <f>+IF('BD - Populações'!C90&lt;&gt;"",'BD - Populações'!C90,"")</f>
        <v/>
      </c>
      <c r="D89" s="25" t="str">
        <f>+IF('BD - Populações'!D90&lt;&gt;"",'BD - Populações'!D90,"")</f>
        <v/>
      </c>
      <c r="E89" s="25" t="str">
        <f>+IF('BD - Populações'!E90&lt;&gt;"",'BD - Populações'!E90,"")</f>
        <v/>
      </c>
      <c r="F89" s="25" t="str">
        <f>+IF('BD - Populações'!F90&lt;&gt;"",'BD - Populações'!F90,"")</f>
        <v/>
      </c>
      <c r="G89" s="25" t="str">
        <f>+IF('BD - Populações'!G90&lt;&gt;"",'BD - Populações'!G90,"")</f>
        <v/>
      </c>
      <c r="H89" s="25" t="str">
        <f>+IF('BD - Populações'!H90&lt;&gt;"",'BD - Populações'!H90,"")</f>
        <v/>
      </c>
      <c r="I89" s="25" t="str">
        <f>+IF('BD - Populações'!I90&lt;&gt;"",'BD - Populações'!I90,"")</f>
        <v/>
      </c>
      <c r="J89" s="25" t="str">
        <f>+IF('BD - Populações'!J90&lt;&gt;"",'BD - Populações'!J90,"")</f>
        <v/>
      </c>
      <c r="K89" s="25" t="str">
        <f>+IF('BD - Populações'!K90&lt;&gt;"",'BD - Populações'!K90,"")</f>
        <v/>
      </c>
      <c r="L89" s="26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ht="12.75" customHeight="1" x14ac:dyDescent="0.2">
      <c r="A90" s="25" t="str">
        <f>+IF('BD - Populações'!A91&lt;&gt;"",'BD - Populações'!A91,"")</f>
        <v/>
      </c>
      <c r="B90" s="25" t="str">
        <f>+IF('BD - Populações'!B91&lt;&gt;"",'BD - Populações'!B91,"")</f>
        <v/>
      </c>
      <c r="C90" s="25" t="str">
        <f>+IF('BD - Populações'!C91&lt;&gt;"",'BD - Populações'!C91,"")</f>
        <v/>
      </c>
      <c r="D90" s="25" t="str">
        <f>+IF('BD - Populações'!D91&lt;&gt;"",'BD - Populações'!D91,"")</f>
        <v/>
      </c>
      <c r="E90" s="25" t="str">
        <f>+IF('BD - Populações'!E91&lt;&gt;"",'BD - Populações'!E91,"")</f>
        <v/>
      </c>
      <c r="F90" s="25" t="str">
        <f>+IF('BD - Populações'!F91&lt;&gt;"",'BD - Populações'!F91,"")</f>
        <v/>
      </c>
      <c r="G90" s="25" t="str">
        <f>+IF('BD - Populações'!G91&lt;&gt;"",'BD - Populações'!G91,"")</f>
        <v/>
      </c>
      <c r="H90" s="25" t="str">
        <f>+IF('BD - Populações'!H91&lt;&gt;"",'BD - Populações'!H91,"")</f>
        <v/>
      </c>
      <c r="I90" s="25" t="str">
        <f>+IF('BD - Populações'!I91&lt;&gt;"",'BD - Populações'!I91,"")</f>
        <v/>
      </c>
      <c r="J90" s="25" t="str">
        <f>+IF('BD - Populações'!J91&lt;&gt;"",'BD - Populações'!J91,"")</f>
        <v/>
      </c>
      <c r="K90" s="25" t="str">
        <f>+IF('BD - Populações'!K91&lt;&gt;"",'BD - Populações'!K91,"")</f>
        <v/>
      </c>
      <c r="L90" s="26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ht="12.75" customHeight="1" x14ac:dyDescent="0.2">
      <c r="A91" s="25" t="str">
        <f>+IF('BD - Populações'!A92&lt;&gt;"",'BD - Populações'!A92,"")</f>
        <v/>
      </c>
      <c r="B91" s="25" t="str">
        <f>+IF('BD - Populações'!B92&lt;&gt;"",'BD - Populações'!B92,"")</f>
        <v/>
      </c>
      <c r="C91" s="25" t="str">
        <f>+IF('BD - Populações'!C92&lt;&gt;"",'BD - Populações'!C92,"")</f>
        <v/>
      </c>
      <c r="D91" s="25" t="str">
        <f>+IF('BD - Populações'!D92&lt;&gt;"",'BD - Populações'!D92,"")</f>
        <v/>
      </c>
      <c r="E91" s="25" t="str">
        <f>+IF('BD - Populações'!E92&lt;&gt;"",'BD - Populações'!E92,"")</f>
        <v/>
      </c>
      <c r="F91" s="25" t="str">
        <f>+IF('BD - Populações'!F92&lt;&gt;"",'BD - Populações'!F92,"")</f>
        <v/>
      </c>
      <c r="G91" s="25" t="str">
        <f>+IF('BD - Populações'!G92&lt;&gt;"",'BD - Populações'!G92,"")</f>
        <v/>
      </c>
      <c r="H91" s="25" t="str">
        <f>+IF('BD - Populações'!H92&lt;&gt;"",'BD - Populações'!H92,"")</f>
        <v/>
      </c>
      <c r="I91" s="25" t="str">
        <f>+IF('BD - Populações'!I92&lt;&gt;"",'BD - Populações'!I92,"")</f>
        <v/>
      </c>
      <c r="J91" s="25" t="str">
        <f>+IF('BD - Populações'!J92&lt;&gt;"",'BD - Populações'!J92,"")</f>
        <v/>
      </c>
      <c r="K91" s="25" t="str">
        <f>+IF('BD - Populações'!K92&lt;&gt;"",'BD - Populações'!K92,"")</f>
        <v/>
      </c>
      <c r="L91" s="26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ht="12.75" customHeight="1" x14ac:dyDescent="0.2">
      <c r="A92" s="25" t="str">
        <f>+IF('BD - Populações'!A93&lt;&gt;"",'BD - Populações'!A93,"")</f>
        <v/>
      </c>
      <c r="B92" s="25" t="str">
        <f>+IF('BD - Populações'!B93&lt;&gt;"",'BD - Populações'!B93,"")</f>
        <v/>
      </c>
      <c r="C92" s="25" t="str">
        <f>+IF('BD - Populações'!C93&lt;&gt;"",'BD - Populações'!C93,"")</f>
        <v/>
      </c>
      <c r="D92" s="25" t="str">
        <f>+IF('BD - Populações'!D93&lt;&gt;"",'BD - Populações'!D93,"")</f>
        <v/>
      </c>
      <c r="E92" s="25" t="str">
        <f>+IF('BD - Populações'!E93&lt;&gt;"",'BD - Populações'!E93,"")</f>
        <v/>
      </c>
      <c r="F92" s="25" t="str">
        <f>+IF('BD - Populações'!F93&lt;&gt;"",'BD - Populações'!F93,"")</f>
        <v/>
      </c>
      <c r="G92" s="25" t="str">
        <f>+IF('BD - Populações'!G93&lt;&gt;"",'BD - Populações'!G93,"")</f>
        <v/>
      </c>
      <c r="H92" s="25" t="str">
        <f>+IF('BD - Populações'!H93&lt;&gt;"",'BD - Populações'!H93,"")</f>
        <v/>
      </c>
      <c r="I92" s="25" t="str">
        <f>+IF('BD - Populações'!I93&lt;&gt;"",'BD - Populações'!I93,"")</f>
        <v/>
      </c>
      <c r="J92" s="25" t="str">
        <f>+IF('BD - Populações'!J93&lt;&gt;"",'BD - Populações'!J93,"")</f>
        <v/>
      </c>
      <c r="K92" s="25" t="str">
        <f>+IF('BD - Populações'!K93&lt;&gt;"",'BD - Populações'!K93,"")</f>
        <v/>
      </c>
      <c r="L92" s="26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ht="12.75" customHeight="1" x14ac:dyDescent="0.2">
      <c r="A93" s="25" t="str">
        <f>+IF('BD - Populações'!A94&lt;&gt;"",'BD - Populações'!A94,"")</f>
        <v/>
      </c>
      <c r="B93" s="25" t="str">
        <f>+IF('BD - Populações'!B94&lt;&gt;"",'BD - Populações'!B94,"")</f>
        <v/>
      </c>
      <c r="C93" s="25" t="str">
        <f>+IF('BD - Populações'!C94&lt;&gt;"",'BD - Populações'!C94,"")</f>
        <v/>
      </c>
      <c r="D93" s="25" t="str">
        <f>+IF('BD - Populações'!D94&lt;&gt;"",'BD - Populações'!D94,"")</f>
        <v/>
      </c>
      <c r="E93" s="25" t="str">
        <f>+IF('BD - Populações'!E94&lt;&gt;"",'BD - Populações'!E94,"")</f>
        <v/>
      </c>
      <c r="F93" s="25" t="str">
        <f>+IF('BD - Populações'!F94&lt;&gt;"",'BD - Populações'!F94,"")</f>
        <v/>
      </c>
      <c r="G93" s="25" t="str">
        <f>+IF('BD - Populações'!G94&lt;&gt;"",'BD - Populações'!G94,"")</f>
        <v/>
      </c>
      <c r="H93" s="25" t="str">
        <f>+IF('BD - Populações'!H94&lt;&gt;"",'BD - Populações'!H94,"")</f>
        <v/>
      </c>
      <c r="I93" s="25" t="str">
        <f>+IF('BD - Populações'!I94&lt;&gt;"",'BD - Populações'!I94,"")</f>
        <v/>
      </c>
      <c r="J93" s="25" t="str">
        <f>+IF('BD - Populações'!J94&lt;&gt;"",'BD - Populações'!J94,"")</f>
        <v/>
      </c>
      <c r="K93" s="25" t="str">
        <f>+IF('BD - Populações'!K94&lt;&gt;"",'BD - Populações'!K94,"")</f>
        <v/>
      </c>
      <c r="L93" s="26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ht="12.75" customHeight="1" x14ac:dyDescent="0.2">
      <c r="A94" s="25" t="str">
        <f>+IF('BD - Populações'!A95&lt;&gt;"",'BD - Populações'!A95,"")</f>
        <v/>
      </c>
      <c r="B94" s="25" t="str">
        <f>+IF('BD - Populações'!B95&lt;&gt;"",'BD - Populações'!B95,"")</f>
        <v/>
      </c>
      <c r="C94" s="25" t="str">
        <f>+IF('BD - Populações'!C95&lt;&gt;"",'BD - Populações'!C95,"")</f>
        <v/>
      </c>
      <c r="D94" s="25" t="str">
        <f>+IF('BD - Populações'!D95&lt;&gt;"",'BD - Populações'!D95,"")</f>
        <v/>
      </c>
      <c r="E94" s="25" t="str">
        <f>+IF('BD - Populações'!E95&lt;&gt;"",'BD - Populações'!E95,"")</f>
        <v/>
      </c>
      <c r="F94" s="25" t="str">
        <f>+IF('BD - Populações'!F95&lt;&gt;"",'BD - Populações'!F95,"")</f>
        <v/>
      </c>
      <c r="G94" s="25" t="str">
        <f>+IF('BD - Populações'!G95&lt;&gt;"",'BD - Populações'!G95,"")</f>
        <v/>
      </c>
      <c r="H94" s="25" t="str">
        <f>+IF('BD - Populações'!H95&lt;&gt;"",'BD - Populações'!H95,"")</f>
        <v/>
      </c>
      <c r="I94" s="25" t="str">
        <f>+IF('BD - Populações'!I95&lt;&gt;"",'BD - Populações'!I95,"")</f>
        <v/>
      </c>
      <c r="J94" s="25" t="str">
        <f>+IF('BD - Populações'!J95&lt;&gt;"",'BD - Populações'!J95,"")</f>
        <v/>
      </c>
      <c r="K94" s="25" t="str">
        <f>+IF('BD - Populações'!K95&lt;&gt;"",'BD - Populações'!K95,"")</f>
        <v/>
      </c>
      <c r="L94" s="26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ht="12.75" customHeight="1" x14ac:dyDescent="0.2">
      <c r="A95" s="25" t="str">
        <f>+IF('BD - Populações'!A96&lt;&gt;"",'BD - Populações'!A96,"")</f>
        <v/>
      </c>
      <c r="B95" s="25" t="str">
        <f>+IF('BD - Populações'!B96&lt;&gt;"",'BD - Populações'!B96,"")</f>
        <v/>
      </c>
      <c r="C95" s="25" t="str">
        <f>+IF('BD - Populações'!C96&lt;&gt;"",'BD - Populações'!C96,"")</f>
        <v/>
      </c>
      <c r="D95" s="25" t="str">
        <f>+IF('BD - Populações'!D96&lt;&gt;"",'BD - Populações'!D96,"")</f>
        <v/>
      </c>
      <c r="E95" s="25" t="str">
        <f>+IF('BD - Populações'!E96&lt;&gt;"",'BD - Populações'!E96,"")</f>
        <v/>
      </c>
      <c r="F95" s="25" t="str">
        <f>+IF('BD - Populações'!F96&lt;&gt;"",'BD - Populações'!F96,"")</f>
        <v/>
      </c>
      <c r="G95" s="25" t="str">
        <f>+IF('BD - Populações'!G96&lt;&gt;"",'BD - Populações'!G96,"")</f>
        <v/>
      </c>
      <c r="H95" s="25" t="str">
        <f>+IF('BD - Populações'!H96&lt;&gt;"",'BD - Populações'!H96,"")</f>
        <v/>
      </c>
      <c r="I95" s="25" t="str">
        <f>+IF('BD - Populações'!I96&lt;&gt;"",'BD - Populações'!I96,"")</f>
        <v/>
      </c>
      <c r="J95" s="25" t="str">
        <f>+IF('BD - Populações'!J96&lt;&gt;"",'BD - Populações'!J96,"")</f>
        <v/>
      </c>
      <c r="K95" s="25" t="str">
        <f>+IF('BD - Populações'!K96&lt;&gt;"",'BD - Populações'!K96,"")</f>
        <v/>
      </c>
      <c r="L95" s="26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ht="12.75" customHeight="1" x14ac:dyDescent="0.2">
      <c r="A96" s="25" t="str">
        <f>+IF('BD - Populações'!A97&lt;&gt;"",'BD - Populações'!A97,"")</f>
        <v/>
      </c>
      <c r="B96" s="25" t="str">
        <f>+IF('BD - Populações'!B97&lt;&gt;"",'BD - Populações'!B97,"")</f>
        <v/>
      </c>
      <c r="C96" s="25" t="str">
        <f>+IF('BD - Populações'!C97&lt;&gt;"",'BD - Populações'!C97,"")</f>
        <v/>
      </c>
      <c r="D96" s="25" t="str">
        <f>+IF('BD - Populações'!D97&lt;&gt;"",'BD - Populações'!D97,"")</f>
        <v/>
      </c>
      <c r="E96" s="25" t="str">
        <f>+IF('BD - Populações'!E97&lt;&gt;"",'BD - Populações'!E97,"")</f>
        <v/>
      </c>
      <c r="F96" s="25" t="str">
        <f>+IF('BD - Populações'!F97&lt;&gt;"",'BD - Populações'!F97,"")</f>
        <v/>
      </c>
      <c r="G96" s="25" t="str">
        <f>+IF('BD - Populações'!G97&lt;&gt;"",'BD - Populações'!G97,"")</f>
        <v/>
      </c>
      <c r="H96" s="25" t="str">
        <f>+IF('BD - Populações'!H97&lt;&gt;"",'BD - Populações'!H97,"")</f>
        <v/>
      </c>
      <c r="I96" s="25" t="str">
        <f>+IF('BD - Populações'!I97&lt;&gt;"",'BD - Populações'!I97,"")</f>
        <v/>
      </c>
      <c r="J96" s="25" t="str">
        <f>+IF('BD - Populações'!J97&lt;&gt;"",'BD - Populações'!J97,"")</f>
        <v/>
      </c>
      <c r="K96" s="25" t="str">
        <f>+IF('BD - Populações'!K97&lt;&gt;"",'BD - Populações'!K97,"")</f>
        <v/>
      </c>
      <c r="L96" s="26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 ht="12.75" customHeight="1" x14ac:dyDescent="0.2">
      <c r="A97" s="25" t="str">
        <f>+IF('BD - Populações'!A98&lt;&gt;"",'BD - Populações'!A98,"")</f>
        <v/>
      </c>
      <c r="B97" s="25" t="str">
        <f>+IF('BD - Populações'!B98&lt;&gt;"",'BD - Populações'!B98,"")</f>
        <v/>
      </c>
      <c r="C97" s="25" t="str">
        <f>+IF('BD - Populações'!C98&lt;&gt;"",'BD - Populações'!C98,"")</f>
        <v/>
      </c>
      <c r="D97" s="25" t="str">
        <f>+IF('BD - Populações'!D98&lt;&gt;"",'BD - Populações'!D98,"")</f>
        <v/>
      </c>
      <c r="E97" s="25" t="str">
        <f>+IF('BD - Populações'!E98&lt;&gt;"",'BD - Populações'!E98,"")</f>
        <v/>
      </c>
      <c r="F97" s="25" t="str">
        <f>+IF('BD - Populações'!F98&lt;&gt;"",'BD - Populações'!F98,"")</f>
        <v/>
      </c>
      <c r="G97" s="25" t="str">
        <f>+IF('BD - Populações'!G98&lt;&gt;"",'BD - Populações'!G98,"")</f>
        <v/>
      </c>
      <c r="H97" s="25" t="str">
        <f>+IF('BD - Populações'!H98&lt;&gt;"",'BD - Populações'!H98,"")</f>
        <v/>
      </c>
      <c r="I97" s="25" t="str">
        <f>+IF('BD - Populações'!I98&lt;&gt;"",'BD - Populações'!I98,"")</f>
        <v/>
      </c>
      <c r="J97" s="25" t="str">
        <f>+IF('BD - Populações'!J98&lt;&gt;"",'BD - Populações'!J98,"")</f>
        <v/>
      </c>
      <c r="K97" s="25" t="str">
        <f>+IF('BD - Populações'!K98&lt;&gt;"",'BD - Populações'!K98,"")</f>
        <v/>
      </c>
      <c r="L97" s="26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 ht="12.75" customHeight="1" x14ac:dyDescent="0.2">
      <c r="A98" s="25" t="str">
        <f>+IF('BD - Populações'!A99&lt;&gt;"",'BD - Populações'!A99,"")</f>
        <v/>
      </c>
      <c r="B98" s="25" t="str">
        <f>+IF('BD - Populações'!B99&lt;&gt;"",'BD - Populações'!B99,"")</f>
        <v/>
      </c>
      <c r="C98" s="25" t="str">
        <f>+IF('BD - Populações'!C99&lt;&gt;"",'BD - Populações'!C99,"")</f>
        <v/>
      </c>
      <c r="D98" s="25" t="str">
        <f>+IF('BD - Populações'!D99&lt;&gt;"",'BD - Populações'!D99,"")</f>
        <v/>
      </c>
      <c r="E98" s="25" t="str">
        <f>+IF('BD - Populações'!E99&lt;&gt;"",'BD - Populações'!E99,"")</f>
        <v/>
      </c>
      <c r="F98" s="25" t="str">
        <f>+IF('BD - Populações'!F99&lt;&gt;"",'BD - Populações'!F99,"")</f>
        <v/>
      </c>
      <c r="G98" s="25" t="str">
        <f>+IF('BD - Populações'!G99&lt;&gt;"",'BD - Populações'!G99,"")</f>
        <v/>
      </c>
      <c r="H98" s="25" t="str">
        <f>+IF('BD - Populações'!H99&lt;&gt;"",'BD - Populações'!H99,"")</f>
        <v/>
      </c>
      <c r="I98" s="25" t="str">
        <f>+IF('BD - Populações'!I99&lt;&gt;"",'BD - Populações'!I99,"")</f>
        <v/>
      </c>
      <c r="J98" s="25" t="str">
        <f>+IF('BD - Populações'!J99&lt;&gt;"",'BD - Populações'!J99,"")</f>
        <v/>
      </c>
      <c r="K98" s="25" t="str">
        <f>+IF('BD - Populações'!K99&lt;&gt;"",'BD - Populações'!K99,"")</f>
        <v/>
      </c>
      <c r="L98" s="26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 ht="12.75" customHeight="1" x14ac:dyDescent="0.2">
      <c r="A99" s="25" t="str">
        <f>+IF('BD - Populações'!A100&lt;&gt;"",'BD - Populações'!A100,"")</f>
        <v/>
      </c>
      <c r="B99" s="25" t="str">
        <f>+IF('BD - Populações'!B100&lt;&gt;"",'BD - Populações'!B100,"")</f>
        <v/>
      </c>
      <c r="C99" s="25" t="str">
        <f>+IF('BD - Populações'!C100&lt;&gt;"",'BD - Populações'!C100,"")</f>
        <v/>
      </c>
      <c r="D99" s="25" t="str">
        <f>+IF('BD - Populações'!D100&lt;&gt;"",'BD - Populações'!D100,"")</f>
        <v/>
      </c>
      <c r="E99" s="25" t="str">
        <f>+IF('BD - Populações'!E100&lt;&gt;"",'BD - Populações'!E100,"")</f>
        <v/>
      </c>
      <c r="F99" s="25" t="str">
        <f>+IF('BD - Populações'!F100&lt;&gt;"",'BD - Populações'!F100,"")</f>
        <v/>
      </c>
      <c r="G99" s="25" t="str">
        <f>+IF('BD - Populações'!G100&lt;&gt;"",'BD - Populações'!G100,"")</f>
        <v/>
      </c>
      <c r="H99" s="25" t="str">
        <f>+IF('BD - Populações'!H100&lt;&gt;"",'BD - Populações'!H100,"")</f>
        <v/>
      </c>
      <c r="I99" s="25" t="str">
        <f>+IF('BD - Populações'!I100&lt;&gt;"",'BD - Populações'!I100,"")</f>
        <v/>
      </c>
      <c r="J99" s="25" t="str">
        <f>+IF('BD - Populações'!J100&lt;&gt;"",'BD - Populações'!J100,"")</f>
        <v/>
      </c>
      <c r="K99" s="25" t="str">
        <f>+IF('BD - Populações'!K100&lt;&gt;"",'BD - Populações'!K100,"")</f>
        <v/>
      </c>
      <c r="L99" s="26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 ht="12.75" customHeight="1" x14ac:dyDescent="0.2">
      <c r="A100" s="25" t="str">
        <f>+IF('BD - Populações'!A101&lt;&gt;"",'BD - Populações'!A101,"")</f>
        <v/>
      </c>
      <c r="B100" s="25" t="str">
        <f>+IF('BD - Populações'!B101&lt;&gt;"",'BD - Populações'!B101,"")</f>
        <v/>
      </c>
      <c r="C100" s="25" t="str">
        <f>+IF('BD - Populações'!C101&lt;&gt;"",'BD - Populações'!C101,"")</f>
        <v/>
      </c>
      <c r="D100" s="25" t="str">
        <f>+IF('BD - Populações'!D101&lt;&gt;"",'BD - Populações'!D101,"")</f>
        <v/>
      </c>
      <c r="E100" s="25" t="str">
        <f>+IF('BD - Populações'!E101&lt;&gt;"",'BD - Populações'!E101,"")</f>
        <v/>
      </c>
      <c r="F100" s="25" t="str">
        <f>+IF('BD - Populações'!F101&lt;&gt;"",'BD - Populações'!F101,"")</f>
        <v/>
      </c>
      <c r="G100" s="25" t="str">
        <f>+IF('BD - Populações'!G101&lt;&gt;"",'BD - Populações'!G101,"")</f>
        <v/>
      </c>
      <c r="H100" s="25" t="str">
        <f>+IF('BD - Populações'!H101&lt;&gt;"",'BD - Populações'!H101,"")</f>
        <v/>
      </c>
      <c r="I100" s="25" t="str">
        <f>+IF('BD - Populações'!I101&lt;&gt;"",'BD - Populações'!I101,"")</f>
        <v/>
      </c>
      <c r="J100" s="25" t="str">
        <f>+IF('BD - Populações'!J101&lt;&gt;"",'BD - Populações'!J101,"")</f>
        <v/>
      </c>
      <c r="K100" s="25" t="str">
        <f>+IF('BD - Populações'!K101&lt;&gt;"",'BD - Populações'!K101,"")</f>
        <v/>
      </c>
      <c r="L100" s="26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 ht="12.75" customHeight="1" x14ac:dyDescent="0.2">
      <c r="A101" s="25" t="str">
        <f>+IF('BD - Populações'!A102&lt;&gt;"",'BD - Populações'!A102,"")</f>
        <v/>
      </c>
      <c r="B101" s="25" t="str">
        <f>+IF('BD - Populações'!B102&lt;&gt;"",'BD - Populações'!B102,"")</f>
        <v/>
      </c>
      <c r="C101" s="25" t="str">
        <f>+IF('BD - Populações'!C102&lt;&gt;"",'BD - Populações'!C102,"")</f>
        <v/>
      </c>
      <c r="D101" s="25" t="str">
        <f>+IF('BD - Populações'!D102&lt;&gt;"",'BD - Populações'!D102,"")</f>
        <v/>
      </c>
      <c r="E101" s="25" t="str">
        <f>+IF('BD - Populações'!E102&lt;&gt;"",'BD - Populações'!E102,"")</f>
        <v/>
      </c>
      <c r="F101" s="25" t="str">
        <f>+IF('BD - Populações'!F102&lt;&gt;"",'BD - Populações'!F102,"")</f>
        <v/>
      </c>
      <c r="G101" s="25" t="str">
        <f>+IF('BD - Populações'!G102&lt;&gt;"",'BD - Populações'!G102,"")</f>
        <v/>
      </c>
      <c r="H101" s="25" t="str">
        <f>+IF('BD - Populações'!H102&lt;&gt;"",'BD - Populações'!H102,"")</f>
        <v/>
      </c>
      <c r="I101" s="25" t="str">
        <f>+IF('BD - Populações'!I102&lt;&gt;"",'BD - Populações'!I102,"")</f>
        <v/>
      </c>
      <c r="J101" s="25" t="str">
        <f>+IF('BD - Populações'!J102&lt;&gt;"",'BD - Populações'!J102,"")</f>
        <v/>
      </c>
      <c r="K101" s="25" t="str">
        <f>+IF('BD - Populações'!K102&lt;&gt;"",'BD - Populações'!K102,"")</f>
        <v/>
      </c>
      <c r="L101" s="26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 ht="12.75" customHeight="1" x14ac:dyDescent="0.2">
      <c r="A102" s="25" t="str">
        <f>+IF('BD - Populações'!A103&lt;&gt;"",'BD - Populações'!A103,"")</f>
        <v/>
      </c>
      <c r="B102" s="25" t="str">
        <f>+IF('BD - Populações'!B103&lt;&gt;"",'BD - Populações'!B103,"")</f>
        <v/>
      </c>
      <c r="C102" s="25" t="str">
        <f>+IF('BD - Populações'!C103&lt;&gt;"",'BD - Populações'!C103,"")</f>
        <v/>
      </c>
      <c r="D102" s="25" t="str">
        <f>+IF('BD - Populações'!D103&lt;&gt;"",'BD - Populações'!D103,"")</f>
        <v/>
      </c>
      <c r="E102" s="25" t="str">
        <f>+IF('BD - Populações'!E103&lt;&gt;"",'BD - Populações'!E103,"")</f>
        <v/>
      </c>
      <c r="F102" s="25" t="str">
        <f>+IF('BD - Populações'!F103&lt;&gt;"",'BD - Populações'!F103,"")</f>
        <v/>
      </c>
      <c r="G102" s="25" t="str">
        <f>+IF('BD - Populações'!G103&lt;&gt;"",'BD - Populações'!G103,"")</f>
        <v/>
      </c>
      <c r="H102" s="25" t="str">
        <f>+IF('BD - Populações'!H103&lt;&gt;"",'BD - Populações'!H103,"")</f>
        <v/>
      </c>
      <c r="I102" s="25" t="str">
        <f>+IF('BD - Populações'!I103&lt;&gt;"",'BD - Populações'!I103,"")</f>
        <v/>
      </c>
      <c r="J102" s="25" t="str">
        <f>+IF('BD - Populações'!J103&lt;&gt;"",'BD - Populações'!J103,"")</f>
        <v/>
      </c>
      <c r="K102" s="25" t="str">
        <f>+IF('BD - Populações'!K103&lt;&gt;"",'BD - Populações'!K103,"")</f>
        <v/>
      </c>
      <c r="L102" s="26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 ht="12.75" customHeight="1" x14ac:dyDescent="0.2">
      <c r="A103" s="25" t="str">
        <f>+IF('BD - Populações'!A104&lt;&gt;"",'BD - Populações'!A104,"")</f>
        <v/>
      </c>
      <c r="B103" s="25" t="str">
        <f>+IF('BD - Populações'!B104&lt;&gt;"",'BD - Populações'!B104,"")</f>
        <v/>
      </c>
      <c r="C103" s="25" t="str">
        <f>+IF('BD - Populações'!C104&lt;&gt;"",'BD - Populações'!C104,"")</f>
        <v/>
      </c>
      <c r="D103" s="25" t="str">
        <f>+IF('BD - Populações'!D104&lt;&gt;"",'BD - Populações'!D104,"")</f>
        <v/>
      </c>
      <c r="E103" s="25" t="str">
        <f>+IF('BD - Populações'!E104&lt;&gt;"",'BD - Populações'!E104,"")</f>
        <v/>
      </c>
      <c r="F103" s="25" t="str">
        <f>+IF('BD - Populações'!F104&lt;&gt;"",'BD - Populações'!F104,"")</f>
        <v/>
      </c>
      <c r="G103" s="25" t="str">
        <f>+IF('BD - Populações'!G104&lt;&gt;"",'BD - Populações'!G104,"")</f>
        <v/>
      </c>
      <c r="H103" s="25" t="str">
        <f>+IF('BD - Populações'!H104&lt;&gt;"",'BD - Populações'!H104,"")</f>
        <v/>
      </c>
      <c r="I103" s="25" t="str">
        <f>+IF('BD - Populações'!I104&lt;&gt;"",'BD - Populações'!I104,"")</f>
        <v/>
      </c>
      <c r="J103" s="25" t="str">
        <f>+IF('BD - Populações'!J104&lt;&gt;"",'BD - Populações'!J104,"")</f>
        <v/>
      </c>
      <c r="K103" s="25" t="str">
        <f>+IF('BD - Populações'!K104&lt;&gt;"",'BD - Populações'!K104,"")</f>
        <v/>
      </c>
      <c r="L103" s="26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 ht="12.75" customHeight="1" x14ac:dyDescent="0.2">
      <c r="A104" s="25" t="str">
        <f>+IF('BD - Populações'!A105&lt;&gt;"",'BD - Populações'!A105,"")</f>
        <v/>
      </c>
      <c r="B104" s="25" t="str">
        <f>+IF('BD - Populações'!B105&lt;&gt;"",'BD - Populações'!B105,"")</f>
        <v/>
      </c>
      <c r="C104" s="25" t="str">
        <f>+IF('BD - Populações'!C105&lt;&gt;"",'BD - Populações'!C105,"")</f>
        <v/>
      </c>
      <c r="D104" s="25" t="str">
        <f>+IF('BD - Populações'!D105&lt;&gt;"",'BD - Populações'!D105,"")</f>
        <v/>
      </c>
      <c r="E104" s="25" t="str">
        <f>+IF('BD - Populações'!E105&lt;&gt;"",'BD - Populações'!E105,"")</f>
        <v/>
      </c>
      <c r="F104" s="25" t="str">
        <f>+IF('BD - Populações'!F105&lt;&gt;"",'BD - Populações'!F105,"")</f>
        <v/>
      </c>
      <c r="G104" s="25" t="str">
        <f>+IF('BD - Populações'!G105&lt;&gt;"",'BD - Populações'!G105,"")</f>
        <v/>
      </c>
      <c r="H104" s="25" t="str">
        <f>+IF('BD - Populações'!H105&lt;&gt;"",'BD - Populações'!H105,"")</f>
        <v/>
      </c>
      <c r="I104" s="25" t="str">
        <f>+IF('BD - Populações'!I105&lt;&gt;"",'BD - Populações'!I105,"")</f>
        <v/>
      </c>
      <c r="J104" s="25" t="str">
        <f>+IF('BD - Populações'!J105&lt;&gt;"",'BD - Populações'!J105,"")</f>
        <v/>
      </c>
      <c r="K104" s="25" t="str">
        <f>+IF('BD - Populações'!K105&lt;&gt;"",'BD - Populações'!K105,"")</f>
        <v/>
      </c>
      <c r="L104" s="26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:29" ht="12.75" customHeight="1" x14ac:dyDescent="0.2">
      <c r="A105" s="25" t="str">
        <f>+IF('BD - Populações'!A106&lt;&gt;"",'BD - Populações'!A106,"")</f>
        <v/>
      </c>
      <c r="B105" s="25" t="str">
        <f>+IF('BD - Populações'!B106&lt;&gt;"",'BD - Populações'!B106,"")</f>
        <v/>
      </c>
      <c r="C105" s="25" t="str">
        <f>+IF('BD - Populações'!C106&lt;&gt;"",'BD - Populações'!C106,"")</f>
        <v/>
      </c>
      <c r="D105" s="25" t="str">
        <f>+IF('BD - Populações'!D106&lt;&gt;"",'BD - Populações'!D106,"")</f>
        <v/>
      </c>
      <c r="E105" s="25" t="str">
        <f>+IF('BD - Populações'!E106&lt;&gt;"",'BD - Populações'!E106,"")</f>
        <v/>
      </c>
      <c r="F105" s="25" t="str">
        <f>+IF('BD - Populações'!F106&lt;&gt;"",'BD - Populações'!F106,"")</f>
        <v/>
      </c>
      <c r="G105" s="25" t="str">
        <f>+IF('BD - Populações'!G106&lt;&gt;"",'BD - Populações'!G106,"")</f>
        <v/>
      </c>
      <c r="H105" s="25" t="str">
        <f>+IF('BD - Populações'!H106&lt;&gt;"",'BD - Populações'!H106,"")</f>
        <v/>
      </c>
      <c r="I105" s="25" t="str">
        <f>+IF('BD - Populações'!I106&lt;&gt;"",'BD - Populações'!I106,"")</f>
        <v/>
      </c>
      <c r="J105" s="25" t="str">
        <f>+IF('BD - Populações'!J106&lt;&gt;"",'BD - Populações'!J106,"")</f>
        <v/>
      </c>
      <c r="K105" s="25" t="str">
        <f>+IF('BD - Populações'!K106&lt;&gt;"",'BD - Populações'!K106,"")</f>
        <v/>
      </c>
      <c r="L105" s="26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 ht="12.75" customHeight="1" x14ac:dyDescent="0.2">
      <c r="A106" s="25" t="str">
        <f>+IF('BD - Populações'!A107&lt;&gt;"",'BD - Populações'!A107,"")</f>
        <v/>
      </c>
      <c r="B106" s="25" t="str">
        <f>+IF('BD - Populações'!B107&lt;&gt;"",'BD - Populações'!B107,"")</f>
        <v/>
      </c>
      <c r="C106" s="25" t="str">
        <f>+IF('BD - Populações'!C107&lt;&gt;"",'BD - Populações'!C107,"")</f>
        <v/>
      </c>
      <c r="D106" s="25" t="str">
        <f>+IF('BD - Populações'!D107&lt;&gt;"",'BD - Populações'!D107,"")</f>
        <v/>
      </c>
      <c r="E106" s="25" t="str">
        <f>+IF('BD - Populações'!E107&lt;&gt;"",'BD - Populações'!E107,"")</f>
        <v/>
      </c>
      <c r="F106" s="25" t="str">
        <f>+IF('BD - Populações'!F107&lt;&gt;"",'BD - Populações'!F107,"")</f>
        <v/>
      </c>
      <c r="G106" s="25" t="str">
        <f>+IF('BD - Populações'!G107&lt;&gt;"",'BD - Populações'!G107,"")</f>
        <v/>
      </c>
      <c r="H106" s="25" t="str">
        <f>+IF('BD - Populações'!H107&lt;&gt;"",'BD - Populações'!H107,"")</f>
        <v/>
      </c>
      <c r="I106" s="25" t="str">
        <f>+IF('BD - Populações'!I107&lt;&gt;"",'BD - Populações'!I107,"")</f>
        <v/>
      </c>
      <c r="J106" s="25" t="str">
        <f>+IF('BD - Populações'!J107&lt;&gt;"",'BD - Populações'!J107,"")</f>
        <v/>
      </c>
      <c r="K106" s="25" t="str">
        <f>+IF('BD - Populações'!K107&lt;&gt;"",'BD - Populações'!K107,"")</f>
        <v/>
      </c>
      <c r="L106" s="26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:29" ht="12.75" customHeight="1" x14ac:dyDescent="0.2">
      <c r="A107" s="25" t="str">
        <f>+IF('BD - Populações'!A108&lt;&gt;"",'BD - Populações'!A108,"")</f>
        <v/>
      </c>
      <c r="B107" s="25" t="str">
        <f>+IF('BD - Populações'!B108&lt;&gt;"",'BD - Populações'!B108,"")</f>
        <v/>
      </c>
      <c r="C107" s="25" t="str">
        <f>+IF('BD - Populações'!C108&lt;&gt;"",'BD - Populações'!C108,"")</f>
        <v/>
      </c>
      <c r="D107" s="25" t="str">
        <f>+IF('BD - Populações'!D108&lt;&gt;"",'BD - Populações'!D108,"")</f>
        <v/>
      </c>
      <c r="E107" s="25" t="str">
        <f>+IF('BD - Populações'!E108&lt;&gt;"",'BD - Populações'!E108,"")</f>
        <v/>
      </c>
      <c r="F107" s="25" t="str">
        <f>+IF('BD - Populações'!F108&lt;&gt;"",'BD - Populações'!F108,"")</f>
        <v/>
      </c>
      <c r="G107" s="25" t="str">
        <f>+IF('BD - Populações'!G108&lt;&gt;"",'BD - Populações'!G108,"")</f>
        <v/>
      </c>
      <c r="H107" s="25" t="str">
        <f>+IF('BD - Populações'!H108&lt;&gt;"",'BD - Populações'!H108,"")</f>
        <v/>
      </c>
      <c r="I107" s="25" t="str">
        <f>+IF('BD - Populações'!I108&lt;&gt;"",'BD - Populações'!I108,"")</f>
        <v/>
      </c>
      <c r="J107" s="25" t="str">
        <f>+IF('BD - Populações'!J108&lt;&gt;"",'BD - Populações'!J108,"")</f>
        <v/>
      </c>
      <c r="K107" s="25" t="str">
        <f>+IF('BD - Populações'!K108&lt;&gt;"",'BD - Populações'!K108,"")</f>
        <v/>
      </c>
      <c r="L107" s="26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 ht="12.75" customHeight="1" x14ac:dyDescent="0.2">
      <c r="A108" s="25" t="str">
        <f>+IF('BD - Populações'!A109&lt;&gt;"",'BD - Populações'!A109,"")</f>
        <v/>
      </c>
      <c r="B108" s="25" t="str">
        <f>+IF('BD - Populações'!B109&lt;&gt;"",'BD - Populações'!B109,"")</f>
        <v/>
      </c>
      <c r="C108" s="25" t="str">
        <f>+IF('BD - Populações'!C109&lt;&gt;"",'BD - Populações'!C109,"")</f>
        <v/>
      </c>
      <c r="D108" s="25" t="str">
        <f>+IF('BD - Populações'!D109&lt;&gt;"",'BD - Populações'!D109,"")</f>
        <v/>
      </c>
      <c r="E108" s="25" t="str">
        <f>+IF('BD - Populações'!E109&lt;&gt;"",'BD - Populações'!E109,"")</f>
        <v/>
      </c>
      <c r="F108" s="25" t="str">
        <f>+IF('BD - Populações'!F109&lt;&gt;"",'BD - Populações'!F109,"")</f>
        <v/>
      </c>
      <c r="G108" s="25" t="str">
        <f>+IF('BD - Populações'!G109&lt;&gt;"",'BD - Populações'!G109,"")</f>
        <v/>
      </c>
      <c r="H108" s="25" t="str">
        <f>+IF('BD - Populações'!H109&lt;&gt;"",'BD - Populações'!H109,"")</f>
        <v/>
      </c>
      <c r="I108" s="25" t="str">
        <f>+IF('BD - Populações'!I109&lt;&gt;"",'BD - Populações'!I109,"")</f>
        <v/>
      </c>
      <c r="J108" s="25" t="str">
        <f>+IF('BD - Populações'!J109&lt;&gt;"",'BD - Populações'!J109,"")</f>
        <v/>
      </c>
      <c r="K108" s="25" t="str">
        <f>+IF('BD - Populações'!K109&lt;&gt;"",'BD - Populações'!K109,"")</f>
        <v/>
      </c>
      <c r="L108" s="26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spans="1:29" ht="12.75" customHeight="1" x14ac:dyDescent="0.2">
      <c r="A109" s="25" t="str">
        <f>+IF('BD - Populações'!A110&lt;&gt;"",'BD - Populações'!A110,"")</f>
        <v/>
      </c>
      <c r="B109" s="25" t="str">
        <f>+IF('BD - Populações'!B110&lt;&gt;"",'BD - Populações'!B110,"")</f>
        <v/>
      </c>
      <c r="C109" s="25" t="str">
        <f>+IF('BD - Populações'!C110&lt;&gt;"",'BD - Populações'!C110,"")</f>
        <v/>
      </c>
      <c r="D109" s="25" t="str">
        <f>+IF('BD - Populações'!D110&lt;&gt;"",'BD - Populações'!D110,"")</f>
        <v/>
      </c>
      <c r="E109" s="25" t="str">
        <f>+IF('BD - Populações'!E110&lt;&gt;"",'BD - Populações'!E110,"")</f>
        <v/>
      </c>
      <c r="F109" s="25" t="str">
        <f>+IF('BD - Populações'!F110&lt;&gt;"",'BD - Populações'!F110,"")</f>
        <v/>
      </c>
      <c r="G109" s="25" t="str">
        <f>+IF('BD - Populações'!G110&lt;&gt;"",'BD - Populações'!G110,"")</f>
        <v/>
      </c>
      <c r="H109" s="25" t="str">
        <f>+IF('BD - Populações'!H110&lt;&gt;"",'BD - Populações'!H110,"")</f>
        <v/>
      </c>
      <c r="I109" s="25" t="str">
        <f>+IF('BD - Populações'!I110&lt;&gt;"",'BD - Populações'!I110,"")</f>
        <v/>
      </c>
      <c r="J109" s="25" t="str">
        <f>+IF('BD - Populações'!J110&lt;&gt;"",'BD - Populações'!J110,"")</f>
        <v/>
      </c>
      <c r="K109" s="25" t="str">
        <f>+IF('BD - Populações'!K110&lt;&gt;"",'BD - Populações'!K110,"")</f>
        <v/>
      </c>
      <c r="L109" s="26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 ht="12.75" customHeight="1" x14ac:dyDescent="0.2">
      <c r="A110" s="25" t="str">
        <f>+IF('BD - Populações'!A111&lt;&gt;"",'BD - Populações'!A111,"")</f>
        <v/>
      </c>
      <c r="B110" s="25" t="str">
        <f>+IF('BD - Populações'!B111&lt;&gt;"",'BD - Populações'!B111,"")</f>
        <v/>
      </c>
      <c r="C110" s="25" t="str">
        <f>+IF('BD - Populações'!C111&lt;&gt;"",'BD - Populações'!C111,"")</f>
        <v/>
      </c>
      <c r="D110" s="25" t="str">
        <f>+IF('BD - Populações'!D111&lt;&gt;"",'BD - Populações'!D111,"")</f>
        <v/>
      </c>
      <c r="E110" s="25" t="str">
        <f>+IF('BD - Populações'!E111&lt;&gt;"",'BD - Populações'!E111,"")</f>
        <v/>
      </c>
      <c r="F110" s="25" t="str">
        <f>+IF('BD - Populações'!F111&lt;&gt;"",'BD - Populações'!F111,"")</f>
        <v/>
      </c>
      <c r="G110" s="25" t="str">
        <f>+IF('BD - Populações'!G111&lt;&gt;"",'BD - Populações'!G111,"")</f>
        <v/>
      </c>
      <c r="H110" s="25" t="str">
        <f>+IF('BD - Populações'!H111&lt;&gt;"",'BD - Populações'!H111,"")</f>
        <v/>
      </c>
      <c r="I110" s="25" t="str">
        <f>+IF('BD - Populações'!I111&lt;&gt;"",'BD - Populações'!I111,"")</f>
        <v/>
      </c>
      <c r="J110" s="25" t="str">
        <f>+IF('BD - Populações'!J111&lt;&gt;"",'BD - Populações'!J111,"")</f>
        <v/>
      </c>
      <c r="K110" s="25" t="str">
        <f>+IF('BD - Populações'!K111&lt;&gt;"",'BD - Populações'!K111,"")</f>
        <v/>
      </c>
      <c r="L110" s="26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29" ht="12.75" customHeight="1" x14ac:dyDescent="0.2">
      <c r="A111" s="25" t="str">
        <f>+IF('BD - Populações'!A112&lt;&gt;"",'BD - Populações'!A112,"")</f>
        <v/>
      </c>
      <c r="B111" s="25" t="str">
        <f>+IF('BD - Populações'!B112&lt;&gt;"",'BD - Populações'!B112,"")</f>
        <v/>
      </c>
      <c r="C111" s="25" t="str">
        <f>+IF('BD - Populações'!C112&lt;&gt;"",'BD - Populações'!C112,"")</f>
        <v/>
      </c>
      <c r="D111" s="25" t="str">
        <f>+IF('BD - Populações'!D112&lt;&gt;"",'BD - Populações'!D112,"")</f>
        <v/>
      </c>
      <c r="E111" s="25" t="str">
        <f>+IF('BD - Populações'!E112&lt;&gt;"",'BD - Populações'!E112,"")</f>
        <v/>
      </c>
      <c r="F111" s="25" t="str">
        <f>+IF('BD - Populações'!F112&lt;&gt;"",'BD - Populações'!F112,"")</f>
        <v/>
      </c>
      <c r="G111" s="25" t="str">
        <f>+IF('BD - Populações'!G112&lt;&gt;"",'BD - Populações'!G112,"")</f>
        <v/>
      </c>
      <c r="H111" s="25" t="str">
        <f>+IF('BD - Populações'!H112&lt;&gt;"",'BD - Populações'!H112,"")</f>
        <v/>
      </c>
      <c r="I111" s="25" t="str">
        <f>+IF('BD - Populações'!I112&lt;&gt;"",'BD - Populações'!I112,"")</f>
        <v/>
      </c>
      <c r="J111" s="25" t="str">
        <f>+IF('BD - Populações'!J112&lt;&gt;"",'BD - Populações'!J112,"")</f>
        <v/>
      </c>
      <c r="K111" s="25" t="str">
        <f>+IF('BD - Populações'!K112&lt;&gt;"",'BD - Populações'!K112,"")</f>
        <v/>
      </c>
      <c r="L111" s="26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 ht="12.75" customHeight="1" x14ac:dyDescent="0.2">
      <c r="A112" s="25" t="str">
        <f>+IF('BD - Populações'!A113&lt;&gt;"",'BD - Populações'!A113,"")</f>
        <v/>
      </c>
      <c r="B112" s="25" t="str">
        <f>+IF('BD - Populações'!B113&lt;&gt;"",'BD - Populações'!B113,"")</f>
        <v/>
      </c>
      <c r="C112" s="25" t="str">
        <f>+IF('BD - Populações'!C113&lt;&gt;"",'BD - Populações'!C113,"")</f>
        <v/>
      </c>
      <c r="D112" s="25" t="str">
        <f>+IF('BD - Populações'!D113&lt;&gt;"",'BD - Populações'!D113,"")</f>
        <v/>
      </c>
      <c r="E112" s="25" t="str">
        <f>+IF('BD - Populações'!E113&lt;&gt;"",'BD - Populações'!E113,"")</f>
        <v/>
      </c>
      <c r="F112" s="25" t="str">
        <f>+IF('BD - Populações'!F113&lt;&gt;"",'BD - Populações'!F113,"")</f>
        <v/>
      </c>
      <c r="G112" s="25" t="str">
        <f>+IF('BD - Populações'!G113&lt;&gt;"",'BD - Populações'!G113,"")</f>
        <v/>
      </c>
      <c r="H112" s="25" t="str">
        <f>+IF('BD - Populações'!H113&lt;&gt;"",'BD - Populações'!H113,"")</f>
        <v/>
      </c>
      <c r="I112" s="25" t="str">
        <f>+IF('BD - Populações'!I113&lt;&gt;"",'BD - Populações'!I113,"")</f>
        <v/>
      </c>
      <c r="J112" s="25" t="str">
        <f>+IF('BD - Populações'!J113&lt;&gt;"",'BD - Populações'!J113,"")</f>
        <v/>
      </c>
      <c r="K112" s="25" t="str">
        <f>+IF('BD - Populações'!K113&lt;&gt;"",'BD - Populações'!K113,"")</f>
        <v/>
      </c>
      <c r="L112" s="26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1:29" ht="12.75" customHeight="1" x14ac:dyDescent="0.2">
      <c r="A113" s="25" t="str">
        <f>+IF('BD - Populações'!A114&lt;&gt;"",'BD - Populações'!A114,"")</f>
        <v/>
      </c>
      <c r="B113" s="25" t="str">
        <f>+IF('BD - Populações'!B114&lt;&gt;"",'BD - Populações'!B114,"")</f>
        <v/>
      </c>
      <c r="C113" s="25" t="str">
        <f>+IF('BD - Populações'!C114&lt;&gt;"",'BD - Populações'!C114,"")</f>
        <v/>
      </c>
      <c r="D113" s="25" t="str">
        <f>+IF('BD - Populações'!D114&lt;&gt;"",'BD - Populações'!D114,"")</f>
        <v/>
      </c>
      <c r="E113" s="25" t="str">
        <f>+IF('BD - Populações'!E114&lt;&gt;"",'BD - Populações'!E114,"")</f>
        <v/>
      </c>
      <c r="F113" s="25" t="str">
        <f>+IF('BD - Populações'!F114&lt;&gt;"",'BD - Populações'!F114,"")</f>
        <v/>
      </c>
      <c r="G113" s="25" t="str">
        <f>+IF('BD - Populações'!G114&lt;&gt;"",'BD - Populações'!G114,"")</f>
        <v/>
      </c>
      <c r="H113" s="25" t="str">
        <f>+IF('BD - Populações'!H114&lt;&gt;"",'BD - Populações'!H114,"")</f>
        <v/>
      </c>
      <c r="I113" s="25" t="str">
        <f>+IF('BD - Populações'!I114&lt;&gt;"",'BD - Populações'!I114,"")</f>
        <v/>
      </c>
      <c r="J113" s="25" t="str">
        <f>+IF('BD - Populações'!J114&lt;&gt;"",'BD - Populações'!J114,"")</f>
        <v/>
      </c>
      <c r="K113" s="25" t="str">
        <f>+IF('BD - Populações'!K114&lt;&gt;"",'BD - Populações'!K114,"")</f>
        <v/>
      </c>
      <c r="L113" s="26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 ht="12.75" customHeight="1" x14ac:dyDescent="0.2">
      <c r="A114" s="25" t="str">
        <f>+IF('BD - Populações'!A115&lt;&gt;"",'BD - Populações'!A115,"")</f>
        <v/>
      </c>
      <c r="B114" s="25" t="str">
        <f>+IF('BD - Populações'!B115&lt;&gt;"",'BD - Populações'!B115,"")</f>
        <v/>
      </c>
      <c r="C114" s="25" t="str">
        <f>+IF('BD - Populações'!C115&lt;&gt;"",'BD - Populações'!C115,"")</f>
        <v/>
      </c>
      <c r="D114" s="25" t="str">
        <f>+IF('BD - Populações'!D115&lt;&gt;"",'BD - Populações'!D115,"")</f>
        <v/>
      </c>
      <c r="E114" s="25" t="str">
        <f>+IF('BD - Populações'!E115&lt;&gt;"",'BD - Populações'!E115,"")</f>
        <v/>
      </c>
      <c r="F114" s="25" t="str">
        <f>+IF('BD - Populações'!F115&lt;&gt;"",'BD - Populações'!F115,"")</f>
        <v/>
      </c>
      <c r="G114" s="25" t="str">
        <f>+IF('BD - Populações'!G115&lt;&gt;"",'BD - Populações'!G115,"")</f>
        <v/>
      </c>
      <c r="H114" s="25" t="str">
        <f>+IF('BD - Populações'!H115&lt;&gt;"",'BD - Populações'!H115,"")</f>
        <v/>
      </c>
      <c r="I114" s="25" t="str">
        <f>+IF('BD - Populações'!I115&lt;&gt;"",'BD - Populações'!I115,"")</f>
        <v/>
      </c>
      <c r="J114" s="25" t="str">
        <f>+IF('BD - Populações'!J115&lt;&gt;"",'BD - Populações'!J115,"")</f>
        <v/>
      </c>
      <c r="K114" s="25" t="str">
        <f>+IF('BD - Populações'!K115&lt;&gt;"",'BD - Populações'!K115,"")</f>
        <v/>
      </c>
      <c r="L114" s="26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 ht="12.75" customHeight="1" x14ac:dyDescent="0.2">
      <c r="A115" s="25" t="str">
        <f>+IF('BD - Populações'!A116&lt;&gt;"",'BD - Populações'!A116,"")</f>
        <v/>
      </c>
      <c r="B115" s="25" t="str">
        <f>+IF('BD - Populações'!B116&lt;&gt;"",'BD - Populações'!B116,"")</f>
        <v/>
      </c>
      <c r="C115" s="25" t="str">
        <f>+IF('BD - Populações'!C116&lt;&gt;"",'BD - Populações'!C116,"")</f>
        <v/>
      </c>
      <c r="D115" s="25" t="str">
        <f>+IF('BD - Populações'!D116&lt;&gt;"",'BD - Populações'!D116,"")</f>
        <v/>
      </c>
      <c r="E115" s="25" t="str">
        <f>+IF('BD - Populações'!E116&lt;&gt;"",'BD - Populações'!E116,"")</f>
        <v/>
      </c>
      <c r="F115" s="25" t="str">
        <f>+IF('BD - Populações'!F116&lt;&gt;"",'BD - Populações'!F116,"")</f>
        <v/>
      </c>
      <c r="G115" s="25" t="str">
        <f>+IF('BD - Populações'!G116&lt;&gt;"",'BD - Populações'!G116,"")</f>
        <v/>
      </c>
      <c r="H115" s="25" t="str">
        <f>+IF('BD - Populações'!H116&lt;&gt;"",'BD - Populações'!H116,"")</f>
        <v/>
      </c>
      <c r="I115" s="25" t="str">
        <f>+IF('BD - Populações'!I116&lt;&gt;"",'BD - Populações'!I116,"")</f>
        <v/>
      </c>
      <c r="J115" s="25" t="str">
        <f>+IF('BD - Populações'!J116&lt;&gt;"",'BD - Populações'!J116,"")</f>
        <v/>
      </c>
      <c r="K115" s="25" t="str">
        <f>+IF('BD - Populações'!K116&lt;&gt;"",'BD - Populações'!K116,"")</f>
        <v/>
      </c>
      <c r="L115" s="26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 ht="12.75" customHeight="1" x14ac:dyDescent="0.2">
      <c r="A116" s="25" t="str">
        <f>+IF('BD - Populações'!A117&lt;&gt;"",'BD - Populações'!A117,"")</f>
        <v/>
      </c>
      <c r="B116" s="25" t="str">
        <f>+IF('BD - Populações'!B117&lt;&gt;"",'BD - Populações'!B117,"")</f>
        <v/>
      </c>
      <c r="C116" s="25" t="str">
        <f>+IF('BD - Populações'!C117&lt;&gt;"",'BD - Populações'!C117,"")</f>
        <v/>
      </c>
      <c r="D116" s="25" t="str">
        <f>+IF('BD - Populações'!D117&lt;&gt;"",'BD - Populações'!D117,"")</f>
        <v/>
      </c>
      <c r="E116" s="25" t="str">
        <f>+IF('BD - Populações'!E117&lt;&gt;"",'BD - Populações'!E117,"")</f>
        <v/>
      </c>
      <c r="F116" s="25" t="str">
        <f>+IF('BD - Populações'!F117&lt;&gt;"",'BD - Populações'!F117,"")</f>
        <v/>
      </c>
      <c r="G116" s="25" t="str">
        <f>+IF('BD - Populações'!G117&lt;&gt;"",'BD - Populações'!G117,"")</f>
        <v/>
      </c>
      <c r="H116" s="25" t="str">
        <f>+IF('BD - Populações'!H117&lt;&gt;"",'BD - Populações'!H117,"")</f>
        <v/>
      </c>
      <c r="I116" s="25" t="str">
        <f>+IF('BD - Populações'!I117&lt;&gt;"",'BD - Populações'!I117,"")</f>
        <v/>
      </c>
      <c r="J116" s="25" t="str">
        <f>+IF('BD - Populações'!J117&lt;&gt;"",'BD - Populações'!J117,"")</f>
        <v/>
      </c>
      <c r="K116" s="25" t="str">
        <f>+IF('BD - Populações'!K117&lt;&gt;"",'BD - Populações'!K117,"")</f>
        <v/>
      </c>
      <c r="L116" s="26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 ht="12.75" customHeight="1" x14ac:dyDescent="0.2">
      <c r="A117" s="25" t="str">
        <f>+IF('BD - Populações'!A118&lt;&gt;"",'BD - Populações'!A118,"")</f>
        <v/>
      </c>
      <c r="B117" s="25" t="str">
        <f>+IF('BD - Populações'!B118&lt;&gt;"",'BD - Populações'!B118,"")</f>
        <v/>
      </c>
      <c r="C117" s="25" t="str">
        <f>+IF('BD - Populações'!C118&lt;&gt;"",'BD - Populações'!C118,"")</f>
        <v/>
      </c>
      <c r="D117" s="25" t="str">
        <f>+IF('BD - Populações'!D118&lt;&gt;"",'BD - Populações'!D118,"")</f>
        <v/>
      </c>
      <c r="E117" s="25" t="str">
        <f>+IF('BD - Populações'!E118&lt;&gt;"",'BD - Populações'!E118,"")</f>
        <v/>
      </c>
      <c r="F117" s="25" t="str">
        <f>+IF('BD - Populações'!F118&lt;&gt;"",'BD - Populações'!F118,"")</f>
        <v/>
      </c>
      <c r="G117" s="25" t="str">
        <f>+IF('BD - Populações'!G118&lt;&gt;"",'BD - Populações'!G118,"")</f>
        <v/>
      </c>
      <c r="H117" s="25" t="str">
        <f>+IF('BD - Populações'!H118&lt;&gt;"",'BD - Populações'!H118,"")</f>
        <v/>
      </c>
      <c r="I117" s="25" t="str">
        <f>+IF('BD - Populações'!I118&lt;&gt;"",'BD - Populações'!I118,"")</f>
        <v/>
      </c>
      <c r="J117" s="25" t="str">
        <f>+IF('BD - Populações'!J118&lt;&gt;"",'BD - Populações'!J118,"")</f>
        <v/>
      </c>
      <c r="K117" s="25" t="str">
        <f>+IF('BD - Populações'!K118&lt;&gt;"",'BD - Populações'!K118,"")</f>
        <v/>
      </c>
      <c r="L117" s="26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 ht="12.75" customHeight="1" x14ac:dyDescent="0.2">
      <c r="A118" s="25" t="str">
        <f>+IF('BD - Populações'!A119&lt;&gt;"",'BD - Populações'!A119,"")</f>
        <v/>
      </c>
      <c r="B118" s="25" t="str">
        <f>+IF('BD - Populações'!B119&lt;&gt;"",'BD - Populações'!B119,"")</f>
        <v/>
      </c>
      <c r="C118" s="25" t="str">
        <f>+IF('BD - Populações'!C119&lt;&gt;"",'BD - Populações'!C119,"")</f>
        <v/>
      </c>
      <c r="D118" s="25" t="str">
        <f>+IF('BD - Populações'!D119&lt;&gt;"",'BD - Populações'!D119,"")</f>
        <v/>
      </c>
      <c r="E118" s="25" t="str">
        <f>+IF('BD - Populações'!E119&lt;&gt;"",'BD - Populações'!E119,"")</f>
        <v/>
      </c>
      <c r="F118" s="25" t="str">
        <f>+IF('BD - Populações'!F119&lt;&gt;"",'BD - Populações'!F119,"")</f>
        <v/>
      </c>
      <c r="G118" s="25" t="str">
        <f>+IF('BD - Populações'!G119&lt;&gt;"",'BD - Populações'!G119,"")</f>
        <v/>
      </c>
      <c r="H118" s="25" t="str">
        <f>+IF('BD - Populações'!H119&lt;&gt;"",'BD - Populações'!H119,"")</f>
        <v/>
      </c>
      <c r="I118" s="25" t="str">
        <f>+IF('BD - Populações'!I119&lt;&gt;"",'BD - Populações'!I119,"")</f>
        <v/>
      </c>
      <c r="J118" s="25" t="str">
        <f>+IF('BD - Populações'!J119&lt;&gt;"",'BD - Populações'!J119,"")</f>
        <v/>
      </c>
      <c r="K118" s="25" t="str">
        <f>+IF('BD - Populações'!K119&lt;&gt;"",'BD - Populações'!K119,"")</f>
        <v/>
      </c>
      <c r="L118" s="26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 ht="12.75" customHeight="1" x14ac:dyDescent="0.2">
      <c r="A119" s="25" t="str">
        <f>+IF('BD - Populações'!A120&lt;&gt;"",'BD - Populações'!A120,"")</f>
        <v/>
      </c>
      <c r="B119" s="25" t="str">
        <f>+IF('BD - Populações'!B120&lt;&gt;"",'BD - Populações'!B120,"")</f>
        <v/>
      </c>
      <c r="C119" s="25" t="str">
        <f>+IF('BD - Populações'!C120&lt;&gt;"",'BD - Populações'!C120,"")</f>
        <v/>
      </c>
      <c r="D119" s="25" t="str">
        <f>+IF('BD - Populações'!D120&lt;&gt;"",'BD - Populações'!D120,"")</f>
        <v/>
      </c>
      <c r="E119" s="25" t="str">
        <f>+IF('BD - Populações'!E120&lt;&gt;"",'BD - Populações'!E120,"")</f>
        <v/>
      </c>
      <c r="F119" s="25" t="str">
        <f>+IF('BD - Populações'!F120&lt;&gt;"",'BD - Populações'!F120,"")</f>
        <v/>
      </c>
      <c r="G119" s="25" t="str">
        <f>+IF('BD - Populações'!G120&lt;&gt;"",'BD - Populações'!G120,"")</f>
        <v/>
      </c>
      <c r="H119" s="25" t="str">
        <f>+IF('BD - Populações'!H120&lt;&gt;"",'BD - Populações'!H120,"")</f>
        <v/>
      </c>
      <c r="I119" s="25" t="str">
        <f>+IF('BD - Populações'!I120&lt;&gt;"",'BD - Populações'!I120,"")</f>
        <v/>
      </c>
      <c r="J119" s="25" t="str">
        <f>+IF('BD - Populações'!J120&lt;&gt;"",'BD - Populações'!J120,"")</f>
        <v/>
      </c>
      <c r="K119" s="25" t="str">
        <f>+IF('BD - Populações'!K120&lt;&gt;"",'BD - Populações'!K120,"")</f>
        <v/>
      </c>
      <c r="L119" s="26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 ht="12.75" customHeight="1" x14ac:dyDescent="0.2">
      <c r="A120" s="25" t="str">
        <f>+IF('BD - Populações'!A121&lt;&gt;"",'BD - Populações'!A121,"")</f>
        <v/>
      </c>
      <c r="B120" s="25" t="str">
        <f>+IF('BD - Populações'!B121&lt;&gt;"",'BD - Populações'!B121,"")</f>
        <v/>
      </c>
      <c r="C120" s="25" t="str">
        <f>+IF('BD - Populações'!C121&lt;&gt;"",'BD - Populações'!C121,"")</f>
        <v/>
      </c>
      <c r="D120" s="25" t="str">
        <f>+IF('BD - Populações'!D121&lt;&gt;"",'BD - Populações'!D121,"")</f>
        <v/>
      </c>
      <c r="E120" s="25" t="str">
        <f>+IF('BD - Populações'!E121&lt;&gt;"",'BD - Populações'!E121,"")</f>
        <v/>
      </c>
      <c r="F120" s="25" t="str">
        <f>+IF('BD - Populações'!F121&lt;&gt;"",'BD - Populações'!F121,"")</f>
        <v/>
      </c>
      <c r="G120" s="25" t="str">
        <f>+IF('BD - Populações'!G121&lt;&gt;"",'BD - Populações'!G121,"")</f>
        <v/>
      </c>
      <c r="H120" s="25" t="str">
        <f>+IF('BD - Populações'!H121&lt;&gt;"",'BD - Populações'!H121,"")</f>
        <v/>
      </c>
      <c r="I120" s="25" t="str">
        <f>+IF('BD - Populações'!I121&lt;&gt;"",'BD - Populações'!I121,"")</f>
        <v/>
      </c>
      <c r="J120" s="25" t="str">
        <f>+IF('BD - Populações'!J121&lt;&gt;"",'BD - Populações'!J121,"")</f>
        <v/>
      </c>
      <c r="K120" s="25" t="str">
        <f>+IF('BD - Populações'!K121&lt;&gt;"",'BD - Populações'!K121,"")</f>
        <v/>
      </c>
      <c r="L120" s="26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 ht="12.75" customHeight="1" x14ac:dyDescent="0.2">
      <c r="A121" s="25" t="str">
        <f>+IF('BD - Populações'!A122&lt;&gt;"",'BD - Populações'!A122,"")</f>
        <v/>
      </c>
      <c r="B121" s="25" t="str">
        <f>+IF('BD - Populações'!B122&lt;&gt;"",'BD - Populações'!B122,"")</f>
        <v/>
      </c>
      <c r="C121" s="25" t="str">
        <f>+IF('BD - Populações'!C122&lt;&gt;"",'BD - Populações'!C122,"")</f>
        <v/>
      </c>
      <c r="D121" s="25" t="str">
        <f>+IF('BD - Populações'!D122&lt;&gt;"",'BD - Populações'!D122,"")</f>
        <v/>
      </c>
      <c r="E121" s="25" t="str">
        <f>+IF('BD - Populações'!E122&lt;&gt;"",'BD - Populações'!E122,"")</f>
        <v/>
      </c>
      <c r="F121" s="25" t="str">
        <f>+IF('BD - Populações'!F122&lt;&gt;"",'BD - Populações'!F122,"")</f>
        <v/>
      </c>
      <c r="G121" s="25" t="str">
        <f>+IF('BD - Populações'!G122&lt;&gt;"",'BD - Populações'!G122,"")</f>
        <v/>
      </c>
      <c r="H121" s="25" t="str">
        <f>+IF('BD - Populações'!H122&lt;&gt;"",'BD - Populações'!H122,"")</f>
        <v/>
      </c>
      <c r="I121" s="25" t="str">
        <f>+IF('BD - Populações'!I122&lt;&gt;"",'BD - Populações'!I122,"")</f>
        <v/>
      </c>
      <c r="J121" s="25" t="str">
        <f>+IF('BD - Populações'!J122&lt;&gt;"",'BD - Populações'!J122,"")</f>
        <v/>
      </c>
      <c r="K121" s="25" t="str">
        <f>+IF('BD - Populações'!K122&lt;&gt;"",'BD - Populações'!K122,"")</f>
        <v/>
      </c>
      <c r="L121" s="26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 ht="12.75" customHeight="1" x14ac:dyDescent="0.2">
      <c r="A122" s="25" t="str">
        <f>+IF('BD - Populações'!A123&lt;&gt;"",'BD - Populações'!A123,"")</f>
        <v/>
      </c>
      <c r="B122" s="25" t="str">
        <f>+IF('BD - Populações'!B123&lt;&gt;"",'BD - Populações'!B123,"")</f>
        <v/>
      </c>
      <c r="C122" s="25" t="str">
        <f>+IF('BD - Populações'!C123&lt;&gt;"",'BD - Populações'!C123,"")</f>
        <v/>
      </c>
      <c r="D122" s="25" t="str">
        <f>+IF('BD - Populações'!D123&lt;&gt;"",'BD - Populações'!D123,"")</f>
        <v/>
      </c>
      <c r="E122" s="25" t="str">
        <f>+IF('BD - Populações'!E123&lt;&gt;"",'BD - Populações'!E123,"")</f>
        <v/>
      </c>
      <c r="F122" s="25" t="str">
        <f>+IF('BD - Populações'!F123&lt;&gt;"",'BD - Populações'!F123,"")</f>
        <v/>
      </c>
      <c r="G122" s="25" t="str">
        <f>+IF('BD - Populações'!G123&lt;&gt;"",'BD - Populações'!G123,"")</f>
        <v/>
      </c>
      <c r="H122" s="25" t="str">
        <f>+IF('BD - Populações'!H123&lt;&gt;"",'BD - Populações'!H123,"")</f>
        <v/>
      </c>
      <c r="I122" s="25" t="str">
        <f>+IF('BD - Populações'!I123&lt;&gt;"",'BD - Populações'!I123,"")</f>
        <v/>
      </c>
      <c r="J122" s="25" t="str">
        <f>+IF('BD - Populações'!J123&lt;&gt;"",'BD - Populações'!J123,"")</f>
        <v/>
      </c>
      <c r="K122" s="25" t="str">
        <f>+IF('BD - Populações'!K123&lt;&gt;"",'BD - Populações'!K123,"")</f>
        <v/>
      </c>
      <c r="L122" s="26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 ht="12.75" customHeight="1" x14ac:dyDescent="0.2">
      <c r="A123" s="25" t="str">
        <f>+IF('BD - Populações'!A124&lt;&gt;"",'BD - Populações'!A124,"")</f>
        <v/>
      </c>
      <c r="B123" s="25" t="str">
        <f>+IF('BD - Populações'!B124&lt;&gt;"",'BD - Populações'!B124,"")</f>
        <v/>
      </c>
      <c r="C123" s="25" t="str">
        <f>+IF('BD - Populações'!C124&lt;&gt;"",'BD - Populações'!C124,"")</f>
        <v/>
      </c>
      <c r="D123" s="25" t="str">
        <f>+IF('BD - Populações'!D124&lt;&gt;"",'BD - Populações'!D124,"")</f>
        <v/>
      </c>
      <c r="E123" s="25" t="str">
        <f>+IF('BD - Populações'!E124&lt;&gt;"",'BD - Populações'!E124,"")</f>
        <v/>
      </c>
      <c r="F123" s="25" t="str">
        <f>+IF('BD - Populações'!F124&lt;&gt;"",'BD - Populações'!F124,"")</f>
        <v/>
      </c>
      <c r="G123" s="25" t="str">
        <f>+IF('BD - Populações'!G124&lt;&gt;"",'BD - Populações'!G124,"")</f>
        <v/>
      </c>
      <c r="H123" s="25" t="str">
        <f>+IF('BD - Populações'!H124&lt;&gt;"",'BD - Populações'!H124,"")</f>
        <v/>
      </c>
      <c r="I123" s="25" t="str">
        <f>+IF('BD - Populações'!I124&lt;&gt;"",'BD - Populações'!I124,"")</f>
        <v/>
      </c>
      <c r="J123" s="25" t="str">
        <f>+IF('BD - Populações'!J124&lt;&gt;"",'BD - Populações'!J124,"")</f>
        <v/>
      </c>
      <c r="K123" s="25" t="str">
        <f>+IF('BD - Populações'!K124&lt;&gt;"",'BD - Populações'!K124,"")</f>
        <v/>
      </c>
      <c r="L123" s="26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 ht="12.75" customHeight="1" x14ac:dyDescent="0.2">
      <c r="A124" s="25" t="str">
        <f>+IF('BD - Populações'!A125&lt;&gt;"",'BD - Populações'!A125,"")</f>
        <v/>
      </c>
      <c r="B124" s="25" t="str">
        <f>+IF('BD - Populações'!B125&lt;&gt;"",'BD - Populações'!B125,"")</f>
        <v/>
      </c>
      <c r="C124" s="25" t="str">
        <f>+IF('BD - Populações'!C125&lt;&gt;"",'BD - Populações'!C125,"")</f>
        <v/>
      </c>
      <c r="D124" s="25" t="str">
        <f>+IF('BD - Populações'!D125&lt;&gt;"",'BD - Populações'!D125,"")</f>
        <v/>
      </c>
      <c r="E124" s="25" t="str">
        <f>+IF('BD - Populações'!E125&lt;&gt;"",'BD - Populações'!E125,"")</f>
        <v/>
      </c>
      <c r="F124" s="25" t="str">
        <f>+IF('BD - Populações'!F125&lt;&gt;"",'BD - Populações'!F125,"")</f>
        <v/>
      </c>
      <c r="G124" s="25" t="str">
        <f>+IF('BD - Populações'!G125&lt;&gt;"",'BD - Populações'!G125,"")</f>
        <v/>
      </c>
      <c r="H124" s="25" t="str">
        <f>+IF('BD - Populações'!H125&lt;&gt;"",'BD - Populações'!H125,"")</f>
        <v/>
      </c>
      <c r="I124" s="25" t="str">
        <f>+IF('BD - Populações'!I125&lt;&gt;"",'BD - Populações'!I125,"")</f>
        <v/>
      </c>
      <c r="J124" s="25" t="str">
        <f>+IF('BD - Populações'!J125&lt;&gt;"",'BD - Populações'!J125,"")</f>
        <v/>
      </c>
      <c r="K124" s="25" t="str">
        <f>+IF('BD - Populações'!K125&lt;&gt;"",'BD - Populações'!K125,"")</f>
        <v/>
      </c>
      <c r="L124" s="26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spans="1:29" ht="12.75" customHeight="1" x14ac:dyDescent="0.2">
      <c r="A125" s="25" t="str">
        <f>+IF('BD - Populações'!A126&lt;&gt;"",'BD - Populações'!A126,"")</f>
        <v/>
      </c>
      <c r="B125" s="25" t="str">
        <f>+IF('BD - Populações'!B126&lt;&gt;"",'BD - Populações'!B126,"")</f>
        <v/>
      </c>
      <c r="C125" s="25" t="str">
        <f>+IF('BD - Populações'!C126&lt;&gt;"",'BD - Populações'!C126,"")</f>
        <v/>
      </c>
      <c r="D125" s="25" t="str">
        <f>+IF('BD - Populações'!D126&lt;&gt;"",'BD - Populações'!D126,"")</f>
        <v/>
      </c>
      <c r="E125" s="25" t="str">
        <f>+IF('BD - Populações'!E126&lt;&gt;"",'BD - Populações'!E126,"")</f>
        <v/>
      </c>
      <c r="F125" s="25" t="str">
        <f>+IF('BD - Populações'!F126&lt;&gt;"",'BD - Populações'!F126,"")</f>
        <v/>
      </c>
      <c r="G125" s="25" t="str">
        <f>+IF('BD - Populações'!G126&lt;&gt;"",'BD - Populações'!G126,"")</f>
        <v/>
      </c>
      <c r="H125" s="25" t="str">
        <f>+IF('BD - Populações'!H126&lt;&gt;"",'BD - Populações'!H126,"")</f>
        <v/>
      </c>
      <c r="I125" s="25" t="str">
        <f>+IF('BD - Populações'!I126&lt;&gt;"",'BD - Populações'!I126,"")</f>
        <v/>
      </c>
      <c r="J125" s="25" t="str">
        <f>+IF('BD - Populações'!J126&lt;&gt;"",'BD - Populações'!J126,"")</f>
        <v/>
      </c>
      <c r="K125" s="25" t="str">
        <f>+IF('BD - Populações'!K126&lt;&gt;"",'BD - Populações'!K126,"")</f>
        <v/>
      </c>
      <c r="L125" s="26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 ht="12.75" customHeight="1" x14ac:dyDescent="0.2">
      <c r="A126" s="25" t="str">
        <f>+IF('BD - Populações'!A127&lt;&gt;"",'BD - Populações'!A127,"")</f>
        <v/>
      </c>
      <c r="B126" s="25" t="str">
        <f>+IF('BD - Populações'!B127&lt;&gt;"",'BD - Populações'!B127,"")</f>
        <v/>
      </c>
      <c r="C126" s="25" t="str">
        <f>+IF('BD - Populações'!C127&lt;&gt;"",'BD - Populações'!C127,"")</f>
        <v/>
      </c>
      <c r="D126" s="25" t="str">
        <f>+IF('BD - Populações'!D127&lt;&gt;"",'BD - Populações'!D127,"")</f>
        <v/>
      </c>
      <c r="E126" s="25" t="str">
        <f>+IF('BD - Populações'!E127&lt;&gt;"",'BD - Populações'!E127,"")</f>
        <v/>
      </c>
      <c r="F126" s="25" t="str">
        <f>+IF('BD - Populações'!F127&lt;&gt;"",'BD - Populações'!F127,"")</f>
        <v/>
      </c>
      <c r="G126" s="25" t="str">
        <f>+IF('BD - Populações'!G127&lt;&gt;"",'BD - Populações'!G127,"")</f>
        <v/>
      </c>
      <c r="H126" s="25" t="str">
        <f>+IF('BD - Populações'!H127&lt;&gt;"",'BD - Populações'!H127,"")</f>
        <v/>
      </c>
      <c r="I126" s="25" t="str">
        <f>+IF('BD - Populações'!I127&lt;&gt;"",'BD - Populações'!I127,"")</f>
        <v/>
      </c>
      <c r="J126" s="25" t="str">
        <f>+IF('BD - Populações'!J127&lt;&gt;"",'BD - Populações'!J127,"")</f>
        <v/>
      </c>
      <c r="K126" s="25" t="str">
        <f>+IF('BD - Populações'!K127&lt;&gt;"",'BD - Populações'!K127,"")</f>
        <v/>
      </c>
      <c r="L126" s="26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spans="1:29" ht="12.75" customHeight="1" x14ac:dyDescent="0.2">
      <c r="A127" s="25" t="str">
        <f>+IF('BD - Populações'!A128&lt;&gt;"",'BD - Populações'!A128,"")</f>
        <v/>
      </c>
      <c r="B127" s="25" t="str">
        <f>+IF('BD - Populações'!B128&lt;&gt;"",'BD - Populações'!B128,"")</f>
        <v/>
      </c>
      <c r="C127" s="25" t="str">
        <f>+IF('BD - Populações'!C128&lt;&gt;"",'BD - Populações'!C128,"")</f>
        <v/>
      </c>
      <c r="D127" s="25" t="str">
        <f>+IF('BD - Populações'!D128&lt;&gt;"",'BD - Populações'!D128,"")</f>
        <v/>
      </c>
      <c r="E127" s="25" t="str">
        <f>+IF('BD - Populações'!E128&lt;&gt;"",'BD - Populações'!E128,"")</f>
        <v/>
      </c>
      <c r="F127" s="25" t="str">
        <f>+IF('BD - Populações'!F128&lt;&gt;"",'BD - Populações'!F128,"")</f>
        <v/>
      </c>
      <c r="G127" s="25" t="str">
        <f>+IF('BD - Populações'!G128&lt;&gt;"",'BD - Populações'!G128,"")</f>
        <v/>
      </c>
      <c r="H127" s="25" t="str">
        <f>+IF('BD - Populações'!H128&lt;&gt;"",'BD - Populações'!H128,"")</f>
        <v/>
      </c>
      <c r="I127" s="25" t="str">
        <f>+IF('BD - Populações'!I128&lt;&gt;"",'BD - Populações'!I128,"")</f>
        <v/>
      </c>
      <c r="J127" s="25" t="str">
        <f>+IF('BD - Populações'!J128&lt;&gt;"",'BD - Populações'!J128,"")</f>
        <v/>
      </c>
      <c r="K127" s="25" t="str">
        <f>+IF('BD - Populações'!K128&lt;&gt;"",'BD - Populações'!K128,"")</f>
        <v/>
      </c>
      <c r="L127" s="26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 ht="12.75" customHeight="1" x14ac:dyDescent="0.2">
      <c r="A128" s="25" t="str">
        <f>+IF('BD - Populações'!A129&lt;&gt;"",'BD - Populações'!A129,"")</f>
        <v/>
      </c>
      <c r="B128" s="25" t="str">
        <f>+IF('BD - Populações'!B129&lt;&gt;"",'BD - Populações'!B129,"")</f>
        <v/>
      </c>
      <c r="C128" s="25" t="str">
        <f>+IF('BD - Populações'!C129&lt;&gt;"",'BD - Populações'!C129,"")</f>
        <v/>
      </c>
      <c r="D128" s="25" t="str">
        <f>+IF('BD - Populações'!D129&lt;&gt;"",'BD - Populações'!D129,"")</f>
        <v/>
      </c>
      <c r="E128" s="25" t="str">
        <f>+IF('BD - Populações'!E129&lt;&gt;"",'BD - Populações'!E129,"")</f>
        <v/>
      </c>
      <c r="F128" s="25" t="str">
        <f>+IF('BD - Populações'!F129&lt;&gt;"",'BD - Populações'!F129,"")</f>
        <v/>
      </c>
      <c r="G128" s="25" t="str">
        <f>+IF('BD - Populações'!G129&lt;&gt;"",'BD - Populações'!G129,"")</f>
        <v/>
      </c>
      <c r="H128" s="25" t="str">
        <f>+IF('BD - Populações'!H129&lt;&gt;"",'BD - Populações'!H129,"")</f>
        <v/>
      </c>
      <c r="I128" s="25" t="str">
        <f>+IF('BD - Populações'!I129&lt;&gt;"",'BD - Populações'!I129,"")</f>
        <v/>
      </c>
      <c r="J128" s="25" t="str">
        <f>+IF('BD - Populações'!J129&lt;&gt;"",'BD - Populações'!J129,"")</f>
        <v/>
      </c>
      <c r="K128" s="25" t="str">
        <f>+IF('BD - Populações'!K129&lt;&gt;"",'BD - Populações'!K129,"")</f>
        <v/>
      </c>
      <c r="L128" s="26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spans="1:29" ht="12.75" customHeight="1" x14ac:dyDescent="0.2">
      <c r="A129" s="25" t="str">
        <f>+IF('BD - Populações'!A130&lt;&gt;"",'BD - Populações'!A130,"")</f>
        <v/>
      </c>
      <c r="B129" s="25" t="str">
        <f>+IF('BD - Populações'!B130&lt;&gt;"",'BD - Populações'!B130,"")</f>
        <v/>
      </c>
      <c r="C129" s="25" t="str">
        <f>+IF('BD - Populações'!C130&lt;&gt;"",'BD - Populações'!C130,"")</f>
        <v/>
      </c>
      <c r="D129" s="25" t="str">
        <f>+IF('BD - Populações'!D130&lt;&gt;"",'BD - Populações'!D130,"")</f>
        <v/>
      </c>
      <c r="E129" s="25" t="str">
        <f>+IF('BD - Populações'!E130&lt;&gt;"",'BD - Populações'!E130,"")</f>
        <v/>
      </c>
      <c r="F129" s="25" t="str">
        <f>+IF('BD - Populações'!F130&lt;&gt;"",'BD - Populações'!F130,"")</f>
        <v/>
      </c>
      <c r="G129" s="25" t="str">
        <f>+IF('BD - Populações'!G130&lt;&gt;"",'BD - Populações'!G130,"")</f>
        <v/>
      </c>
      <c r="H129" s="25" t="str">
        <f>+IF('BD - Populações'!H130&lt;&gt;"",'BD - Populações'!H130,"")</f>
        <v/>
      </c>
      <c r="I129" s="25" t="str">
        <f>+IF('BD - Populações'!I130&lt;&gt;"",'BD - Populações'!I130,"")</f>
        <v/>
      </c>
      <c r="J129" s="25" t="str">
        <f>+IF('BD - Populações'!J130&lt;&gt;"",'BD - Populações'!J130,"")</f>
        <v/>
      </c>
      <c r="K129" s="25" t="str">
        <f>+IF('BD - Populações'!K130&lt;&gt;"",'BD - Populações'!K130,"")</f>
        <v/>
      </c>
      <c r="L129" s="26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 ht="12.75" customHeight="1" x14ac:dyDescent="0.2">
      <c r="A130" s="25" t="str">
        <f>+IF('BD - Populações'!A131&lt;&gt;"",'BD - Populações'!A131,"")</f>
        <v/>
      </c>
      <c r="B130" s="25" t="str">
        <f>+IF('BD - Populações'!B131&lt;&gt;"",'BD - Populações'!B131,"")</f>
        <v/>
      </c>
      <c r="C130" s="25" t="str">
        <f>+IF('BD - Populações'!C131&lt;&gt;"",'BD - Populações'!C131,"")</f>
        <v/>
      </c>
      <c r="D130" s="25" t="str">
        <f>+IF('BD - Populações'!D131&lt;&gt;"",'BD - Populações'!D131,"")</f>
        <v/>
      </c>
      <c r="E130" s="25" t="str">
        <f>+IF('BD - Populações'!E131&lt;&gt;"",'BD - Populações'!E131,"")</f>
        <v/>
      </c>
      <c r="F130" s="25" t="str">
        <f>+IF('BD - Populações'!F131&lt;&gt;"",'BD - Populações'!F131,"")</f>
        <v/>
      </c>
      <c r="G130" s="25" t="str">
        <f>+IF('BD - Populações'!G131&lt;&gt;"",'BD - Populações'!G131,"")</f>
        <v/>
      </c>
      <c r="H130" s="25" t="str">
        <f>+IF('BD - Populações'!H131&lt;&gt;"",'BD - Populações'!H131,"")</f>
        <v/>
      </c>
      <c r="I130" s="25" t="str">
        <f>+IF('BD - Populações'!I131&lt;&gt;"",'BD - Populações'!I131,"")</f>
        <v/>
      </c>
      <c r="J130" s="25" t="str">
        <f>+IF('BD - Populações'!J131&lt;&gt;"",'BD - Populações'!J131,"")</f>
        <v/>
      </c>
      <c r="K130" s="25" t="str">
        <f>+IF('BD - Populações'!K131&lt;&gt;"",'BD - Populações'!K131,"")</f>
        <v/>
      </c>
      <c r="L130" s="26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 spans="1:29" ht="12.75" customHeight="1" x14ac:dyDescent="0.2">
      <c r="A131" s="25" t="str">
        <f>+IF('BD - Populações'!A132&lt;&gt;"",'BD - Populações'!A132,"")</f>
        <v/>
      </c>
      <c r="B131" s="25" t="str">
        <f>+IF('BD - Populações'!B132&lt;&gt;"",'BD - Populações'!B132,"")</f>
        <v/>
      </c>
      <c r="C131" s="25" t="str">
        <f>+IF('BD - Populações'!C132&lt;&gt;"",'BD - Populações'!C132,"")</f>
        <v/>
      </c>
      <c r="D131" s="25" t="str">
        <f>+IF('BD - Populações'!D132&lt;&gt;"",'BD - Populações'!D132,"")</f>
        <v/>
      </c>
      <c r="E131" s="25" t="str">
        <f>+IF('BD - Populações'!E132&lt;&gt;"",'BD - Populações'!E132,"")</f>
        <v/>
      </c>
      <c r="F131" s="25" t="str">
        <f>+IF('BD - Populações'!F132&lt;&gt;"",'BD - Populações'!F132,"")</f>
        <v/>
      </c>
      <c r="G131" s="25" t="str">
        <f>+IF('BD - Populações'!G132&lt;&gt;"",'BD - Populações'!G132,"")</f>
        <v/>
      </c>
      <c r="H131" s="25" t="str">
        <f>+IF('BD - Populações'!H132&lt;&gt;"",'BD - Populações'!H132,"")</f>
        <v/>
      </c>
      <c r="I131" s="25" t="str">
        <f>+IF('BD - Populações'!I132&lt;&gt;"",'BD - Populações'!I132,"")</f>
        <v/>
      </c>
      <c r="J131" s="25" t="str">
        <f>+IF('BD - Populações'!J132&lt;&gt;"",'BD - Populações'!J132,"")</f>
        <v/>
      </c>
      <c r="K131" s="25" t="str">
        <f>+IF('BD - Populações'!K132&lt;&gt;"",'BD - Populações'!K132,"")</f>
        <v/>
      </c>
      <c r="L131" s="26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 ht="12.75" customHeight="1" x14ac:dyDescent="0.2">
      <c r="A132" s="25" t="str">
        <f>+IF('BD - Populações'!A133&lt;&gt;"",'BD - Populações'!A133,"")</f>
        <v/>
      </c>
      <c r="B132" s="25" t="str">
        <f>+IF('BD - Populações'!B133&lt;&gt;"",'BD - Populações'!B133,"")</f>
        <v/>
      </c>
      <c r="C132" s="25" t="str">
        <f>+IF('BD - Populações'!C133&lt;&gt;"",'BD - Populações'!C133,"")</f>
        <v/>
      </c>
      <c r="D132" s="25" t="str">
        <f>+IF('BD - Populações'!D133&lt;&gt;"",'BD - Populações'!D133,"")</f>
        <v/>
      </c>
      <c r="E132" s="25" t="str">
        <f>+IF('BD - Populações'!E133&lt;&gt;"",'BD - Populações'!E133,"")</f>
        <v/>
      </c>
      <c r="F132" s="25" t="str">
        <f>+IF('BD - Populações'!F133&lt;&gt;"",'BD - Populações'!F133,"")</f>
        <v/>
      </c>
      <c r="G132" s="25" t="str">
        <f>+IF('BD - Populações'!G133&lt;&gt;"",'BD - Populações'!G133,"")</f>
        <v/>
      </c>
      <c r="H132" s="25" t="str">
        <f>+IF('BD - Populações'!H133&lt;&gt;"",'BD - Populações'!H133,"")</f>
        <v/>
      </c>
      <c r="I132" s="25" t="str">
        <f>+IF('BD - Populações'!I133&lt;&gt;"",'BD - Populações'!I133,"")</f>
        <v/>
      </c>
      <c r="J132" s="25" t="str">
        <f>+IF('BD - Populações'!J133&lt;&gt;"",'BD - Populações'!J133,"")</f>
        <v/>
      </c>
      <c r="K132" s="25" t="str">
        <f>+IF('BD - Populações'!K133&lt;&gt;"",'BD - Populações'!K133,"")</f>
        <v/>
      </c>
      <c r="L132" s="26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 spans="1:29" ht="12.75" customHeight="1" x14ac:dyDescent="0.2">
      <c r="A133" s="25" t="str">
        <f>+IF('BD - Populações'!A134&lt;&gt;"",'BD - Populações'!A134,"")</f>
        <v/>
      </c>
      <c r="B133" s="25" t="str">
        <f>+IF('BD - Populações'!B134&lt;&gt;"",'BD - Populações'!B134,"")</f>
        <v/>
      </c>
      <c r="C133" s="25" t="str">
        <f>+IF('BD - Populações'!C134&lt;&gt;"",'BD - Populações'!C134,"")</f>
        <v/>
      </c>
      <c r="D133" s="25" t="str">
        <f>+IF('BD - Populações'!D134&lt;&gt;"",'BD - Populações'!D134,"")</f>
        <v/>
      </c>
      <c r="E133" s="25" t="str">
        <f>+IF('BD - Populações'!E134&lt;&gt;"",'BD - Populações'!E134,"")</f>
        <v/>
      </c>
      <c r="F133" s="25" t="str">
        <f>+IF('BD - Populações'!F134&lt;&gt;"",'BD - Populações'!F134,"")</f>
        <v/>
      </c>
      <c r="G133" s="25" t="str">
        <f>+IF('BD - Populações'!G134&lt;&gt;"",'BD - Populações'!G134,"")</f>
        <v/>
      </c>
      <c r="H133" s="25" t="str">
        <f>+IF('BD - Populações'!H134&lt;&gt;"",'BD - Populações'!H134,"")</f>
        <v/>
      </c>
      <c r="I133" s="25" t="str">
        <f>+IF('BD - Populações'!I134&lt;&gt;"",'BD - Populações'!I134,"")</f>
        <v/>
      </c>
      <c r="J133" s="25" t="str">
        <f>+IF('BD - Populações'!J134&lt;&gt;"",'BD - Populações'!J134,"")</f>
        <v/>
      </c>
      <c r="K133" s="25" t="str">
        <f>+IF('BD - Populações'!K134&lt;&gt;"",'BD - Populações'!K134,"")</f>
        <v/>
      </c>
      <c r="L133" s="26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 ht="12.75" customHeight="1" x14ac:dyDescent="0.2">
      <c r="A134" s="25" t="str">
        <f>+IF('BD - Populações'!A135&lt;&gt;"",'BD - Populações'!A135,"")</f>
        <v/>
      </c>
      <c r="B134" s="25" t="str">
        <f>+IF('BD - Populações'!B135&lt;&gt;"",'BD - Populações'!B135,"")</f>
        <v/>
      </c>
      <c r="C134" s="25" t="str">
        <f>+IF('BD - Populações'!C135&lt;&gt;"",'BD - Populações'!C135,"")</f>
        <v/>
      </c>
      <c r="D134" s="25" t="str">
        <f>+IF('BD - Populações'!D135&lt;&gt;"",'BD - Populações'!D135,"")</f>
        <v/>
      </c>
      <c r="E134" s="25" t="str">
        <f>+IF('BD - Populações'!E135&lt;&gt;"",'BD - Populações'!E135,"")</f>
        <v/>
      </c>
      <c r="F134" s="25" t="str">
        <f>+IF('BD - Populações'!F135&lt;&gt;"",'BD - Populações'!F135,"")</f>
        <v/>
      </c>
      <c r="G134" s="25" t="str">
        <f>+IF('BD - Populações'!G135&lt;&gt;"",'BD - Populações'!G135,"")</f>
        <v/>
      </c>
      <c r="H134" s="25" t="str">
        <f>+IF('BD - Populações'!H135&lt;&gt;"",'BD - Populações'!H135,"")</f>
        <v/>
      </c>
      <c r="I134" s="25" t="str">
        <f>+IF('BD - Populações'!I135&lt;&gt;"",'BD - Populações'!I135,"")</f>
        <v/>
      </c>
      <c r="J134" s="25" t="str">
        <f>+IF('BD - Populações'!J135&lt;&gt;"",'BD - Populações'!J135,"")</f>
        <v/>
      </c>
      <c r="K134" s="25" t="str">
        <f>+IF('BD - Populações'!K135&lt;&gt;"",'BD - Populações'!K135,"")</f>
        <v/>
      </c>
      <c r="L134" s="26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 ht="12.75" customHeight="1" x14ac:dyDescent="0.2">
      <c r="A135" s="25" t="str">
        <f>+IF('BD - Populações'!A136&lt;&gt;"",'BD - Populações'!A136,"")</f>
        <v/>
      </c>
      <c r="B135" s="25" t="str">
        <f>+IF('BD - Populações'!B136&lt;&gt;"",'BD - Populações'!B136,"")</f>
        <v/>
      </c>
      <c r="C135" s="25" t="str">
        <f>+IF('BD - Populações'!C136&lt;&gt;"",'BD - Populações'!C136,"")</f>
        <v/>
      </c>
      <c r="D135" s="25" t="str">
        <f>+IF('BD - Populações'!D136&lt;&gt;"",'BD - Populações'!D136,"")</f>
        <v/>
      </c>
      <c r="E135" s="25" t="str">
        <f>+IF('BD - Populações'!E136&lt;&gt;"",'BD - Populações'!E136,"")</f>
        <v/>
      </c>
      <c r="F135" s="25" t="str">
        <f>+IF('BD - Populações'!F136&lt;&gt;"",'BD - Populações'!F136,"")</f>
        <v/>
      </c>
      <c r="G135" s="25" t="str">
        <f>+IF('BD - Populações'!G136&lt;&gt;"",'BD - Populações'!G136,"")</f>
        <v/>
      </c>
      <c r="H135" s="25" t="str">
        <f>+IF('BD - Populações'!H136&lt;&gt;"",'BD - Populações'!H136,"")</f>
        <v/>
      </c>
      <c r="I135" s="25" t="str">
        <f>+IF('BD - Populações'!I136&lt;&gt;"",'BD - Populações'!I136,"")</f>
        <v/>
      </c>
      <c r="J135" s="25" t="str">
        <f>+IF('BD - Populações'!J136&lt;&gt;"",'BD - Populações'!J136,"")</f>
        <v/>
      </c>
      <c r="K135" s="25" t="str">
        <f>+IF('BD - Populações'!K136&lt;&gt;"",'BD - Populações'!K136,"")</f>
        <v/>
      </c>
      <c r="L135" s="26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 ht="12.75" customHeight="1" x14ac:dyDescent="0.2">
      <c r="A136" s="25" t="str">
        <f>+IF('BD - Populações'!A137&lt;&gt;"",'BD - Populações'!A137,"")</f>
        <v/>
      </c>
      <c r="B136" s="25" t="str">
        <f>+IF('BD - Populações'!B137&lt;&gt;"",'BD - Populações'!B137,"")</f>
        <v/>
      </c>
      <c r="C136" s="25" t="str">
        <f>+IF('BD - Populações'!C137&lt;&gt;"",'BD - Populações'!C137,"")</f>
        <v/>
      </c>
      <c r="D136" s="25" t="str">
        <f>+IF('BD - Populações'!D137&lt;&gt;"",'BD - Populações'!D137,"")</f>
        <v/>
      </c>
      <c r="E136" s="25" t="str">
        <f>+IF('BD - Populações'!E137&lt;&gt;"",'BD - Populações'!E137,"")</f>
        <v/>
      </c>
      <c r="F136" s="25" t="str">
        <f>+IF('BD - Populações'!F137&lt;&gt;"",'BD - Populações'!F137,"")</f>
        <v/>
      </c>
      <c r="G136" s="25" t="str">
        <f>+IF('BD - Populações'!G137&lt;&gt;"",'BD - Populações'!G137,"")</f>
        <v/>
      </c>
      <c r="H136" s="25" t="str">
        <f>+IF('BD - Populações'!H137&lt;&gt;"",'BD - Populações'!H137,"")</f>
        <v/>
      </c>
      <c r="I136" s="25" t="str">
        <f>+IF('BD - Populações'!I137&lt;&gt;"",'BD - Populações'!I137,"")</f>
        <v/>
      </c>
      <c r="J136" s="25" t="str">
        <f>+IF('BD - Populações'!J137&lt;&gt;"",'BD - Populações'!J137,"")</f>
        <v/>
      </c>
      <c r="K136" s="25" t="str">
        <f>+IF('BD - Populações'!K137&lt;&gt;"",'BD - Populações'!K137,"")</f>
        <v/>
      </c>
      <c r="L136" s="26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1:29" ht="12.75" customHeight="1" x14ac:dyDescent="0.2">
      <c r="A137" s="25" t="str">
        <f>+IF('BD - Populações'!A138&lt;&gt;"",'BD - Populações'!A138,"")</f>
        <v/>
      </c>
      <c r="B137" s="25" t="str">
        <f>+IF('BD - Populações'!B138&lt;&gt;"",'BD - Populações'!B138,"")</f>
        <v/>
      </c>
      <c r="C137" s="25" t="str">
        <f>+IF('BD - Populações'!C138&lt;&gt;"",'BD - Populações'!C138,"")</f>
        <v/>
      </c>
      <c r="D137" s="25" t="str">
        <f>+IF('BD - Populações'!D138&lt;&gt;"",'BD - Populações'!D138,"")</f>
        <v/>
      </c>
      <c r="E137" s="25" t="str">
        <f>+IF('BD - Populações'!E138&lt;&gt;"",'BD - Populações'!E138,"")</f>
        <v/>
      </c>
      <c r="F137" s="25" t="str">
        <f>+IF('BD - Populações'!F138&lt;&gt;"",'BD - Populações'!F138,"")</f>
        <v/>
      </c>
      <c r="G137" s="25" t="str">
        <f>+IF('BD - Populações'!G138&lt;&gt;"",'BD - Populações'!G138,"")</f>
        <v/>
      </c>
      <c r="H137" s="25" t="str">
        <f>+IF('BD - Populações'!H138&lt;&gt;"",'BD - Populações'!H138,"")</f>
        <v/>
      </c>
      <c r="I137" s="25" t="str">
        <f>+IF('BD - Populações'!I138&lt;&gt;"",'BD - Populações'!I138,"")</f>
        <v/>
      </c>
      <c r="J137" s="25" t="str">
        <f>+IF('BD - Populações'!J138&lt;&gt;"",'BD - Populações'!J138,"")</f>
        <v/>
      </c>
      <c r="K137" s="25" t="str">
        <f>+IF('BD - Populações'!K138&lt;&gt;"",'BD - Populações'!K138,"")</f>
        <v/>
      </c>
      <c r="L137" s="26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 ht="12.75" customHeight="1" x14ac:dyDescent="0.2">
      <c r="A138" s="25" t="str">
        <f>+IF('BD - Populações'!A139&lt;&gt;"",'BD - Populações'!A139,"")</f>
        <v/>
      </c>
      <c r="B138" s="25" t="str">
        <f>+IF('BD - Populações'!B139&lt;&gt;"",'BD - Populações'!B139,"")</f>
        <v/>
      </c>
      <c r="C138" s="25" t="str">
        <f>+IF('BD - Populações'!C139&lt;&gt;"",'BD - Populações'!C139,"")</f>
        <v/>
      </c>
      <c r="D138" s="25" t="str">
        <f>+IF('BD - Populações'!D139&lt;&gt;"",'BD - Populações'!D139,"")</f>
        <v/>
      </c>
      <c r="E138" s="25" t="str">
        <f>+IF('BD - Populações'!E139&lt;&gt;"",'BD - Populações'!E139,"")</f>
        <v/>
      </c>
      <c r="F138" s="25" t="str">
        <f>+IF('BD - Populações'!F139&lt;&gt;"",'BD - Populações'!F139,"")</f>
        <v/>
      </c>
      <c r="G138" s="25" t="str">
        <f>+IF('BD - Populações'!G139&lt;&gt;"",'BD - Populações'!G139,"")</f>
        <v/>
      </c>
      <c r="H138" s="25" t="str">
        <f>+IF('BD - Populações'!H139&lt;&gt;"",'BD - Populações'!H139,"")</f>
        <v/>
      </c>
      <c r="I138" s="25" t="str">
        <f>+IF('BD - Populações'!I139&lt;&gt;"",'BD - Populações'!I139,"")</f>
        <v/>
      </c>
      <c r="J138" s="25" t="str">
        <f>+IF('BD - Populações'!J139&lt;&gt;"",'BD - Populações'!J139,"")</f>
        <v/>
      </c>
      <c r="K138" s="25" t="str">
        <f>+IF('BD - Populações'!K139&lt;&gt;"",'BD - Populações'!K139,"")</f>
        <v/>
      </c>
      <c r="L138" s="26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 ht="12.75" customHeight="1" x14ac:dyDescent="0.2">
      <c r="A139" s="25" t="str">
        <f>+IF('BD - Populações'!A140&lt;&gt;"",'BD - Populações'!A140,"")</f>
        <v/>
      </c>
      <c r="B139" s="25" t="str">
        <f>+IF('BD - Populações'!B140&lt;&gt;"",'BD - Populações'!B140,"")</f>
        <v/>
      </c>
      <c r="C139" s="25" t="str">
        <f>+IF('BD - Populações'!C140&lt;&gt;"",'BD - Populações'!C140,"")</f>
        <v/>
      </c>
      <c r="D139" s="25" t="str">
        <f>+IF('BD - Populações'!D140&lt;&gt;"",'BD - Populações'!D140,"")</f>
        <v/>
      </c>
      <c r="E139" s="25" t="str">
        <f>+IF('BD - Populações'!E140&lt;&gt;"",'BD - Populações'!E140,"")</f>
        <v/>
      </c>
      <c r="F139" s="25" t="str">
        <f>+IF('BD - Populações'!F140&lt;&gt;"",'BD - Populações'!F140,"")</f>
        <v/>
      </c>
      <c r="G139" s="25" t="str">
        <f>+IF('BD - Populações'!G140&lt;&gt;"",'BD - Populações'!G140,"")</f>
        <v/>
      </c>
      <c r="H139" s="25" t="str">
        <f>+IF('BD - Populações'!H140&lt;&gt;"",'BD - Populações'!H140,"")</f>
        <v/>
      </c>
      <c r="I139" s="25" t="str">
        <f>+IF('BD - Populações'!I140&lt;&gt;"",'BD - Populações'!I140,"")</f>
        <v/>
      </c>
      <c r="J139" s="25" t="str">
        <f>+IF('BD - Populações'!J140&lt;&gt;"",'BD - Populações'!J140,"")</f>
        <v/>
      </c>
      <c r="K139" s="25" t="str">
        <f>+IF('BD - Populações'!K140&lt;&gt;"",'BD - Populações'!K140,"")</f>
        <v/>
      </c>
      <c r="L139" s="26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 ht="12.75" customHeight="1" x14ac:dyDescent="0.2">
      <c r="A140" s="25" t="str">
        <f>+IF('BD - Populações'!A141&lt;&gt;"",'BD - Populações'!A141,"")</f>
        <v/>
      </c>
      <c r="B140" s="25" t="str">
        <f>+IF('BD - Populações'!B141&lt;&gt;"",'BD - Populações'!B141,"")</f>
        <v/>
      </c>
      <c r="C140" s="25" t="str">
        <f>+IF('BD - Populações'!C141&lt;&gt;"",'BD - Populações'!C141,"")</f>
        <v/>
      </c>
      <c r="D140" s="25" t="str">
        <f>+IF('BD - Populações'!D141&lt;&gt;"",'BD - Populações'!D141,"")</f>
        <v/>
      </c>
      <c r="E140" s="25" t="str">
        <f>+IF('BD - Populações'!E141&lt;&gt;"",'BD - Populações'!E141,"")</f>
        <v/>
      </c>
      <c r="F140" s="25" t="str">
        <f>+IF('BD - Populações'!F141&lt;&gt;"",'BD - Populações'!F141,"")</f>
        <v/>
      </c>
      <c r="G140" s="25" t="str">
        <f>+IF('BD - Populações'!G141&lt;&gt;"",'BD - Populações'!G141,"")</f>
        <v/>
      </c>
      <c r="H140" s="25" t="str">
        <f>+IF('BD - Populações'!H141&lt;&gt;"",'BD - Populações'!H141,"")</f>
        <v/>
      </c>
      <c r="I140" s="25" t="str">
        <f>+IF('BD - Populações'!I141&lt;&gt;"",'BD - Populações'!I141,"")</f>
        <v/>
      </c>
      <c r="J140" s="25" t="str">
        <f>+IF('BD - Populações'!J141&lt;&gt;"",'BD - Populações'!J141,"")</f>
        <v/>
      </c>
      <c r="K140" s="25" t="str">
        <f>+IF('BD - Populações'!K141&lt;&gt;"",'BD - Populações'!K141,"")</f>
        <v/>
      </c>
      <c r="L140" s="26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1:29" ht="12.75" customHeight="1" x14ac:dyDescent="0.2">
      <c r="A141" s="25" t="str">
        <f>+IF('BD - Populações'!A142&lt;&gt;"",'BD - Populações'!A142,"")</f>
        <v/>
      </c>
      <c r="B141" s="25" t="str">
        <f>+IF('BD - Populações'!B142&lt;&gt;"",'BD - Populações'!B142,"")</f>
        <v/>
      </c>
      <c r="C141" s="25" t="str">
        <f>+IF('BD - Populações'!C142&lt;&gt;"",'BD - Populações'!C142,"")</f>
        <v/>
      </c>
      <c r="D141" s="25" t="str">
        <f>+IF('BD - Populações'!D142&lt;&gt;"",'BD - Populações'!D142,"")</f>
        <v/>
      </c>
      <c r="E141" s="25" t="str">
        <f>+IF('BD - Populações'!E142&lt;&gt;"",'BD - Populações'!E142,"")</f>
        <v/>
      </c>
      <c r="F141" s="25" t="str">
        <f>+IF('BD - Populações'!F142&lt;&gt;"",'BD - Populações'!F142,"")</f>
        <v/>
      </c>
      <c r="G141" s="25" t="str">
        <f>+IF('BD - Populações'!G142&lt;&gt;"",'BD - Populações'!G142,"")</f>
        <v/>
      </c>
      <c r="H141" s="25" t="str">
        <f>+IF('BD - Populações'!H142&lt;&gt;"",'BD - Populações'!H142,"")</f>
        <v/>
      </c>
      <c r="I141" s="25" t="str">
        <f>+IF('BD - Populações'!I142&lt;&gt;"",'BD - Populações'!I142,"")</f>
        <v/>
      </c>
      <c r="J141" s="25" t="str">
        <f>+IF('BD - Populações'!J142&lt;&gt;"",'BD - Populações'!J142,"")</f>
        <v/>
      </c>
      <c r="K141" s="25" t="str">
        <f>+IF('BD - Populações'!K142&lt;&gt;"",'BD - Populações'!K142,"")</f>
        <v/>
      </c>
      <c r="L141" s="26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 ht="12.75" customHeight="1" x14ac:dyDescent="0.2">
      <c r="A142" s="25" t="str">
        <f>+IF('BD - Populações'!A143&lt;&gt;"",'BD - Populações'!A143,"")</f>
        <v/>
      </c>
      <c r="B142" s="25" t="str">
        <f>+IF('BD - Populações'!B143&lt;&gt;"",'BD - Populações'!B143,"")</f>
        <v/>
      </c>
      <c r="C142" s="25" t="str">
        <f>+IF('BD - Populações'!C143&lt;&gt;"",'BD - Populações'!C143,"")</f>
        <v/>
      </c>
      <c r="D142" s="25" t="str">
        <f>+IF('BD - Populações'!D143&lt;&gt;"",'BD - Populações'!D143,"")</f>
        <v/>
      </c>
      <c r="E142" s="25" t="str">
        <f>+IF('BD - Populações'!E143&lt;&gt;"",'BD - Populações'!E143,"")</f>
        <v/>
      </c>
      <c r="F142" s="25" t="str">
        <f>+IF('BD - Populações'!F143&lt;&gt;"",'BD - Populações'!F143,"")</f>
        <v/>
      </c>
      <c r="G142" s="25" t="str">
        <f>+IF('BD - Populações'!G143&lt;&gt;"",'BD - Populações'!G143,"")</f>
        <v/>
      </c>
      <c r="H142" s="25" t="str">
        <f>+IF('BD - Populações'!H143&lt;&gt;"",'BD - Populações'!H143,"")</f>
        <v/>
      </c>
      <c r="I142" s="25" t="str">
        <f>+IF('BD - Populações'!I143&lt;&gt;"",'BD - Populações'!I143,"")</f>
        <v/>
      </c>
      <c r="J142" s="25" t="str">
        <f>+IF('BD - Populações'!J143&lt;&gt;"",'BD - Populações'!J143,"")</f>
        <v/>
      </c>
      <c r="K142" s="25" t="str">
        <f>+IF('BD - Populações'!K143&lt;&gt;"",'BD - Populações'!K143,"")</f>
        <v/>
      </c>
      <c r="L142" s="26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 ht="12.75" customHeight="1" x14ac:dyDescent="0.2">
      <c r="A143" s="25" t="str">
        <f>+IF('BD - Populações'!A144&lt;&gt;"",'BD - Populações'!A144,"")</f>
        <v/>
      </c>
      <c r="B143" s="25" t="str">
        <f>+IF('BD - Populações'!B144&lt;&gt;"",'BD - Populações'!B144,"")</f>
        <v/>
      </c>
      <c r="C143" s="25" t="str">
        <f>+IF('BD - Populações'!C144&lt;&gt;"",'BD - Populações'!C144,"")</f>
        <v/>
      </c>
      <c r="D143" s="25" t="str">
        <f>+IF('BD - Populações'!D144&lt;&gt;"",'BD - Populações'!D144,"")</f>
        <v/>
      </c>
      <c r="E143" s="25" t="str">
        <f>+IF('BD - Populações'!E144&lt;&gt;"",'BD - Populações'!E144,"")</f>
        <v/>
      </c>
      <c r="F143" s="25" t="str">
        <f>+IF('BD - Populações'!F144&lt;&gt;"",'BD - Populações'!F144,"")</f>
        <v/>
      </c>
      <c r="G143" s="25" t="str">
        <f>+IF('BD - Populações'!G144&lt;&gt;"",'BD - Populações'!G144,"")</f>
        <v/>
      </c>
      <c r="H143" s="25" t="str">
        <f>+IF('BD - Populações'!H144&lt;&gt;"",'BD - Populações'!H144,"")</f>
        <v/>
      </c>
      <c r="I143" s="25" t="str">
        <f>+IF('BD - Populações'!I144&lt;&gt;"",'BD - Populações'!I144,"")</f>
        <v/>
      </c>
      <c r="J143" s="25" t="str">
        <f>+IF('BD - Populações'!J144&lt;&gt;"",'BD - Populações'!J144,"")</f>
        <v/>
      </c>
      <c r="K143" s="25" t="str">
        <f>+IF('BD - Populações'!K144&lt;&gt;"",'BD - Populações'!K144,"")</f>
        <v/>
      </c>
      <c r="L143" s="26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 ht="12.75" customHeight="1" x14ac:dyDescent="0.2">
      <c r="A144" s="25" t="str">
        <f>+IF('BD - Populações'!A145&lt;&gt;"",'BD - Populações'!A145,"")</f>
        <v/>
      </c>
      <c r="B144" s="25" t="str">
        <f>+IF('BD - Populações'!B145&lt;&gt;"",'BD - Populações'!B145,"")</f>
        <v/>
      </c>
      <c r="C144" s="25" t="str">
        <f>+IF('BD - Populações'!C145&lt;&gt;"",'BD - Populações'!C145,"")</f>
        <v/>
      </c>
      <c r="D144" s="25" t="str">
        <f>+IF('BD - Populações'!D145&lt;&gt;"",'BD - Populações'!D145,"")</f>
        <v/>
      </c>
      <c r="E144" s="25" t="str">
        <f>+IF('BD - Populações'!E145&lt;&gt;"",'BD - Populações'!E145,"")</f>
        <v/>
      </c>
      <c r="F144" s="25" t="str">
        <f>+IF('BD - Populações'!F145&lt;&gt;"",'BD - Populações'!F145,"")</f>
        <v/>
      </c>
      <c r="G144" s="25" t="str">
        <f>+IF('BD - Populações'!G145&lt;&gt;"",'BD - Populações'!G145,"")</f>
        <v/>
      </c>
      <c r="H144" s="25" t="str">
        <f>+IF('BD - Populações'!H145&lt;&gt;"",'BD - Populações'!H145,"")</f>
        <v/>
      </c>
      <c r="I144" s="25" t="str">
        <f>+IF('BD - Populações'!I145&lt;&gt;"",'BD - Populações'!I145,"")</f>
        <v/>
      </c>
      <c r="J144" s="25" t="str">
        <f>+IF('BD - Populações'!J145&lt;&gt;"",'BD - Populações'!J145,"")</f>
        <v/>
      </c>
      <c r="K144" s="25" t="str">
        <f>+IF('BD - Populações'!K145&lt;&gt;"",'BD - Populações'!K145,"")</f>
        <v/>
      </c>
      <c r="L144" s="26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ht="12.75" customHeight="1" x14ac:dyDescent="0.2">
      <c r="A145" s="25" t="str">
        <f>+IF('BD - Populações'!A146&lt;&gt;"",'BD - Populações'!A146,"")</f>
        <v/>
      </c>
      <c r="B145" s="25" t="str">
        <f>+IF('BD - Populações'!B146&lt;&gt;"",'BD - Populações'!B146,"")</f>
        <v/>
      </c>
      <c r="C145" s="25" t="str">
        <f>+IF('BD - Populações'!C146&lt;&gt;"",'BD - Populações'!C146,"")</f>
        <v/>
      </c>
      <c r="D145" s="25" t="str">
        <f>+IF('BD - Populações'!D146&lt;&gt;"",'BD - Populações'!D146,"")</f>
        <v/>
      </c>
      <c r="E145" s="25" t="str">
        <f>+IF('BD - Populações'!E146&lt;&gt;"",'BD - Populações'!E146,"")</f>
        <v/>
      </c>
      <c r="F145" s="25" t="str">
        <f>+IF('BD - Populações'!F146&lt;&gt;"",'BD - Populações'!F146,"")</f>
        <v/>
      </c>
      <c r="G145" s="25" t="str">
        <f>+IF('BD - Populações'!G146&lt;&gt;"",'BD - Populações'!G146,"")</f>
        <v/>
      </c>
      <c r="H145" s="25" t="str">
        <f>+IF('BD - Populações'!H146&lt;&gt;"",'BD - Populações'!H146,"")</f>
        <v/>
      </c>
      <c r="I145" s="25" t="str">
        <f>+IF('BD - Populações'!I146&lt;&gt;"",'BD - Populações'!I146,"")</f>
        <v/>
      </c>
      <c r="J145" s="25" t="str">
        <f>+IF('BD - Populações'!J146&lt;&gt;"",'BD - Populações'!J146,"")</f>
        <v/>
      </c>
      <c r="K145" s="25" t="str">
        <f>+IF('BD - Populações'!K146&lt;&gt;"",'BD - Populações'!K146,"")</f>
        <v/>
      </c>
      <c r="L145" s="26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ht="12.75" customHeight="1" x14ac:dyDescent="0.2">
      <c r="A146" s="25" t="str">
        <f>+IF('BD - Populações'!A147&lt;&gt;"",'BD - Populações'!A147,"")</f>
        <v/>
      </c>
      <c r="B146" s="25" t="str">
        <f>+IF('BD - Populações'!B147&lt;&gt;"",'BD - Populações'!B147,"")</f>
        <v/>
      </c>
      <c r="C146" s="25" t="str">
        <f>+IF('BD - Populações'!C147&lt;&gt;"",'BD - Populações'!C147,"")</f>
        <v/>
      </c>
      <c r="D146" s="25" t="str">
        <f>+IF('BD - Populações'!D147&lt;&gt;"",'BD - Populações'!D147,"")</f>
        <v/>
      </c>
      <c r="E146" s="25" t="str">
        <f>+IF('BD - Populações'!E147&lt;&gt;"",'BD - Populações'!E147,"")</f>
        <v/>
      </c>
      <c r="F146" s="25" t="str">
        <f>+IF('BD - Populações'!F147&lt;&gt;"",'BD - Populações'!F147,"")</f>
        <v/>
      </c>
      <c r="G146" s="25" t="str">
        <f>+IF('BD - Populações'!G147&lt;&gt;"",'BD - Populações'!G147,"")</f>
        <v/>
      </c>
      <c r="H146" s="25" t="str">
        <f>+IF('BD - Populações'!H147&lt;&gt;"",'BD - Populações'!H147,"")</f>
        <v/>
      </c>
      <c r="I146" s="25" t="str">
        <f>+IF('BD - Populações'!I147&lt;&gt;"",'BD - Populações'!I147,"")</f>
        <v/>
      </c>
      <c r="J146" s="25" t="str">
        <f>+IF('BD - Populações'!J147&lt;&gt;"",'BD - Populações'!J147,"")</f>
        <v/>
      </c>
      <c r="K146" s="25" t="str">
        <f>+IF('BD - Populações'!K147&lt;&gt;"",'BD - Populações'!K147,"")</f>
        <v/>
      </c>
      <c r="L146" s="26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ht="12.75" customHeight="1" x14ac:dyDescent="0.2">
      <c r="A147" s="25" t="str">
        <f>+IF('BD - Populações'!A148&lt;&gt;"",'BD - Populações'!A148,"")</f>
        <v/>
      </c>
      <c r="B147" s="25" t="str">
        <f>+IF('BD - Populações'!B148&lt;&gt;"",'BD - Populações'!B148,"")</f>
        <v/>
      </c>
      <c r="C147" s="25" t="str">
        <f>+IF('BD - Populações'!C148&lt;&gt;"",'BD - Populações'!C148,"")</f>
        <v/>
      </c>
      <c r="D147" s="25" t="str">
        <f>+IF('BD - Populações'!D148&lt;&gt;"",'BD - Populações'!D148,"")</f>
        <v/>
      </c>
      <c r="E147" s="25" t="str">
        <f>+IF('BD - Populações'!E148&lt;&gt;"",'BD - Populações'!E148,"")</f>
        <v/>
      </c>
      <c r="F147" s="25" t="str">
        <f>+IF('BD - Populações'!F148&lt;&gt;"",'BD - Populações'!F148,"")</f>
        <v/>
      </c>
      <c r="G147" s="25" t="str">
        <f>+IF('BD - Populações'!G148&lt;&gt;"",'BD - Populações'!G148,"")</f>
        <v/>
      </c>
      <c r="H147" s="25" t="str">
        <f>+IF('BD - Populações'!H148&lt;&gt;"",'BD - Populações'!H148,"")</f>
        <v/>
      </c>
      <c r="I147" s="25" t="str">
        <f>+IF('BD - Populações'!I148&lt;&gt;"",'BD - Populações'!I148,"")</f>
        <v/>
      </c>
      <c r="J147" s="25" t="str">
        <f>+IF('BD - Populações'!J148&lt;&gt;"",'BD - Populações'!J148,"")</f>
        <v/>
      </c>
      <c r="K147" s="25" t="str">
        <f>+IF('BD - Populações'!K148&lt;&gt;"",'BD - Populações'!K148,"")</f>
        <v/>
      </c>
      <c r="L147" s="26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ht="12.75" customHeight="1" x14ac:dyDescent="0.2">
      <c r="A148" s="25" t="str">
        <f>+IF('BD - Populações'!A149&lt;&gt;"",'BD - Populações'!A149,"")</f>
        <v/>
      </c>
      <c r="B148" s="25" t="str">
        <f>+IF('BD - Populações'!B149&lt;&gt;"",'BD - Populações'!B149,"")</f>
        <v/>
      </c>
      <c r="C148" s="25" t="str">
        <f>+IF('BD - Populações'!C149&lt;&gt;"",'BD - Populações'!C149,"")</f>
        <v/>
      </c>
      <c r="D148" s="25" t="str">
        <f>+IF('BD - Populações'!D149&lt;&gt;"",'BD - Populações'!D149,"")</f>
        <v/>
      </c>
      <c r="E148" s="25" t="str">
        <f>+IF('BD - Populações'!E149&lt;&gt;"",'BD - Populações'!E149,"")</f>
        <v/>
      </c>
      <c r="F148" s="25" t="str">
        <f>+IF('BD - Populações'!F149&lt;&gt;"",'BD - Populações'!F149,"")</f>
        <v/>
      </c>
      <c r="G148" s="25" t="str">
        <f>+IF('BD - Populações'!G149&lt;&gt;"",'BD - Populações'!G149,"")</f>
        <v/>
      </c>
      <c r="H148" s="25" t="str">
        <f>+IF('BD - Populações'!H149&lt;&gt;"",'BD - Populações'!H149,"")</f>
        <v/>
      </c>
      <c r="I148" s="25" t="str">
        <f>+IF('BD - Populações'!I149&lt;&gt;"",'BD - Populações'!I149,"")</f>
        <v/>
      </c>
      <c r="J148" s="25" t="str">
        <f>+IF('BD - Populações'!J149&lt;&gt;"",'BD - Populações'!J149,"")</f>
        <v/>
      </c>
      <c r="K148" s="25" t="str">
        <f>+IF('BD - Populações'!K149&lt;&gt;"",'BD - Populações'!K149,"")</f>
        <v/>
      </c>
      <c r="L148" s="26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ht="12.75" customHeight="1" x14ac:dyDescent="0.2">
      <c r="A149" s="25" t="str">
        <f>+IF('BD - Populações'!A150&lt;&gt;"",'BD - Populações'!A150,"")</f>
        <v/>
      </c>
      <c r="B149" s="25" t="str">
        <f>+IF('BD - Populações'!B150&lt;&gt;"",'BD - Populações'!B150,"")</f>
        <v/>
      </c>
      <c r="C149" s="25" t="str">
        <f>+IF('BD - Populações'!C150&lt;&gt;"",'BD - Populações'!C150,"")</f>
        <v/>
      </c>
      <c r="D149" s="25" t="str">
        <f>+IF('BD - Populações'!D150&lt;&gt;"",'BD - Populações'!D150,"")</f>
        <v/>
      </c>
      <c r="E149" s="25" t="str">
        <f>+IF('BD - Populações'!E150&lt;&gt;"",'BD - Populações'!E150,"")</f>
        <v/>
      </c>
      <c r="F149" s="25" t="str">
        <f>+IF('BD - Populações'!F150&lt;&gt;"",'BD - Populações'!F150,"")</f>
        <v/>
      </c>
      <c r="G149" s="25" t="str">
        <f>+IF('BD - Populações'!G150&lt;&gt;"",'BD - Populações'!G150,"")</f>
        <v/>
      </c>
      <c r="H149" s="25" t="str">
        <f>+IF('BD - Populações'!H150&lt;&gt;"",'BD - Populações'!H150,"")</f>
        <v/>
      </c>
      <c r="I149" s="25" t="str">
        <f>+IF('BD - Populações'!I150&lt;&gt;"",'BD - Populações'!I150,"")</f>
        <v/>
      </c>
      <c r="J149" s="25" t="str">
        <f>+IF('BD - Populações'!J150&lt;&gt;"",'BD - Populações'!J150,"")</f>
        <v/>
      </c>
      <c r="K149" s="25" t="str">
        <f>+IF('BD - Populações'!K150&lt;&gt;"",'BD - Populações'!K150,"")</f>
        <v/>
      </c>
      <c r="L149" s="26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ht="12.75" customHeight="1" x14ac:dyDescent="0.2">
      <c r="A150" s="25" t="str">
        <f>+IF('BD - Populações'!A151&lt;&gt;"",'BD - Populações'!A151,"")</f>
        <v/>
      </c>
      <c r="B150" s="25" t="str">
        <f>+IF('BD - Populações'!B151&lt;&gt;"",'BD - Populações'!B151,"")</f>
        <v/>
      </c>
      <c r="C150" s="25" t="str">
        <f>+IF('BD - Populações'!C151&lt;&gt;"",'BD - Populações'!C151,"")</f>
        <v/>
      </c>
      <c r="D150" s="25" t="str">
        <f>+IF('BD - Populações'!D151&lt;&gt;"",'BD - Populações'!D151,"")</f>
        <v/>
      </c>
      <c r="E150" s="25" t="str">
        <f>+IF('BD - Populações'!E151&lt;&gt;"",'BD - Populações'!E151,"")</f>
        <v/>
      </c>
      <c r="F150" s="25" t="str">
        <f>+IF('BD - Populações'!F151&lt;&gt;"",'BD - Populações'!F151,"")</f>
        <v/>
      </c>
      <c r="G150" s="25" t="str">
        <f>+IF('BD - Populações'!G151&lt;&gt;"",'BD - Populações'!G151,"")</f>
        <v/>
      </c>
      <c r="H150" s="25" t="str">
        <f>+IF('BD - Populações'!H151&lt;&gt;"",'BD - Populações'!H151,"")</f>
        <v/>
      </c>
      <c r="I150" s="25" t="str">
        <f>+IF('BD - Populações'!I151&lt;&gt;"",'BD - Populações'!I151,"")</f>
        <v/>
      </c>
      <c r="J150" s="25" t="str">
        <f>+IF('BD - Populações'!J151&lt;&gt;"",'BD - Populações'!J151,"")</f>
        <v/>
      </c>
      <c r="K150" s="25" t="str">
        <f>+IF('BD - Populações'!K151&lt;&gt;"",'BD - Populações'!K151,"")</f>
        <v/>
      </c>
      <c r="L150" s="26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ht="12.75" customHeight="1" x14ac:dyDescent="0.2">
      <c r="A151" s="25" t="str">
        <f>+IF('BD - Populações'!A152&lt;&gt;"",'BD - Populações'!A152,"")</f>
        <v/>
      </c>
      <c r="B151" s="25" t="str">
        <f>+IF('BD - Populações'!B152&lt;&gt;"",'BD - Populações'!B152,"")</f>
        <v/>
      </c>
      <c r="C151" s="25" t="str">
        <f>+IF('BD - Populações'!C152&lt;&gt;"",'BD - Populações'!C152,"")</f>
        <v/>
      </c>
      <c r="D151" s="25" t="str">
        <f>+IF('BD - Populações'!D152&lt;&gt;"",'BD - Populações'!D152,"")</f>
        <v/>
      </c>
      <c r="E151" s="25" t="str">
        <f>+IF('BD - Populações'!E152&lt;&gt;"",'BD - Populações'!E152,"")</f>
        <v/>
      </c>
      <c r="F151" s="25" t="str">
        <f>+IF('BD - Populações'!F152&lt;&gt;"",'BD - Populações'!F152,"")</f>
        <v/>
      </c>
      <c r="G151" s="25" t="str">
        <f>+IF('BD - Populações'!G152&lt;&gt;"",'BD - Populações'!G152,"")</f>
        <v/>
      </c>
      <c r="H151" s="25" t="str">
        <f>+IF('BD - Populações'!H152&lt;&gt;"",'BD - Populações'!H152,"")</f>
        <v/>
      </c>
      <c r="I151" s="25" t="str">
        <f>+IF('BD - Populações'!I152&lt;&gt;"",'BD - Populações'!I152,"")</f>
        <v/>
      </c>
      <c r="J151" s="25" t="str">
        <f>+IF('BD - Populações'!J152&lt;&gt;"",'BD - Populações'!J152,"")</f>
        <v/>
      </c>
      <c r="K151" s="25" t="str">
        <f>+IF('BD - Populações'!K152&lt;&gt;"",'BD - Populações'!K152,"")</f>
        <v/>
      </c>
      <c r="L151" s="26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ht="12.75" customHeight="1" x14ac:dyDescent="0.2">
      <c r="A152" s="25" t="str">
        <f>+IF('BD - Populações'!A153&lt;&gt;"",'BD - Populações'!A153,"")</f>
        <v/>
      </c>
      <c r="B152" s="25" t="str">
        <f>+IF('BD - Populações'!B153&lt;&gt;"",'BD - Populações'!B153,"")</f>
        <v/>
      </c>
      <c r="C152" s="25" t="str">
        <f>+IF('BD - Populações'!C153&lt;&gt;"",'BD - Populações'!C153,"")</f>
        <v/>
      </c>
      <c r="D152" s="25" t="str">
        <f>+IF('BD - Populações'!D153&lt;&gt;"",'BD - Populações'!D153,"")</f>
        <v/>
      </c>
      <c r="E152" s="25" t="str">
        <f>+IF('BD - Populações'!E153&lt;&gt;"",'BD - Populações'!E153,"")</f>
        <v/>
      </c>
      <c r="F152" s="25" t="str">
        <f>+IF('BD - Populações'!F153&lt;&gt;"",'BD - Populações'!F153,"")</f>
        <v/>
      </c>
      <c r="G152" s="25" t="str">
        <f>+IF('BD - Populações'!G153&lt;&gt;"",'BD - Populações'!G153,"")</f>
        <v/>
      </c>
      <c r="H152" s="25" t="str">
        <f>+IF('BD - Populações'!H153&lt;&gt;"",'BD - Populações'!H153,"")</f>
        <v/>
      </c>
      <c r="I152" s="25" t="str">
        <f>+IF('BD - Populações'!I153&lt;&gt;"",'BD - Populações'!I153,"")</f>
        <v/>
      </c>
      <c r="J152" s="25" t="str">
        <f>+IF('BD - Populações'!J153&lt;&gt;"",'BD - Populações'!J153,"")</f>
        <v/>
      </c>
      <c r="K152" s="25" t="str">
        <f>+IF('BD - Populações'!K153&lt;&gt;"",'BD - Populações'!K153,"")</f>
        <v/>
      </c>
      <c r="L152" s="26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ht="12.75" customHeight="1" x14ac:dyDescent="0.2">
      <c r="A153" s="25" t="str">
        <f>+IF('BD - Populações'!A154&lt;&gt;"",'BD - Populações'!A154,"")</f>
        <v/>
      </c>
      <c r="B153" s="25" t="str">
        <f>+IF('BD - Populações'!B154&lt;&gt;"",'BD - Populações'!B154,"")</f>
        <v/>
      </c>
      <c r="C153" s="25" t="str">
        <f>+IF('BD - Populações'!C154&lt;&gt;"",'BD - Populações'!C154,"")</f>
        <v/>
      </c>
      <c r="D153" s="25" t="str">
        <f>+IF('BD - Populações'!D154&lt;&gt;"",'BD - Populações'!D154,"")</f>
        <v/>
      </c>
      <c r="E153" s="25" t="str">
        <f>+IF('BD - Populações'!E154&lt;&gt;"",'BD - Populações'!E154,"")</f>
        <v/>
      </c>
      <c r="F153" s="25" t="str">
        <f>+IF('BD - Populações'!F154&lt;&gt;"",'BD - Populações'!F154,"")</f>
        <v/>
      </c>
      <c r="G153" s="25" t="str">
        <f>+IF('BD - Populações'!G154&lt;&gt;"",'BD - Populações'!G154,"")</f>
        <v/>
      </c>
      <c r="H153" s="25" t="str">
        <f>+IF('BD - Populações'!H154&lt;&gt;"",'BD - Populações'!H154,"")</f>
        <v/>
      </c>
      <c r="I153" s="25" t="str">
        <f>+IF('BD - Populações'!I154&lt;&gt;"",'BD - Populações'!I154,"")</f>
        <v/>
      </c>
      <c r="J153" s="25" t="str">
        <f>+IF('BD - Populações'!J154&lt;&gt;"",'BD - Populações'!J154,"")</f>
        <v/>
      </c>
      <c r="K153" s="25" t="str">
        <f>+IF('BD - Populações'!K154&lt;&gt;"",'BD - Populações'!K154,"")</f>
        <v/>
      </c>
      <c r="L153" s="26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ht="12.75" customHeight="1" x14ac:dyDescent="0.2">
      <c r="A154" s="25" t="str">
        <f>+IF('BD - Populações'!A155&lt;&gt;"",'BD - Populações'!A155,"")</f>
        <v/>
      </c>
      <c r="B154" s="25" t="str">
        <f>+IF('BD - Populações'!B155&lt;&gt;"",'BD - Populações'!B155,"")</f>
        <v/>
      </c>
      <c r="C154" s="25" t="str">
        <f>+IF('BD - Populações'!C155&lt;&gt;"",'BD - Populações'!C155,"")</f>
        <v/>
      </c>
      <c r="D154" s="25" t="str">
        <f>+IF('BD - Populações'!D155&lt;&gt;"",'BD - Populações'!D155,"")</f>
        <v/>
      </c>
      <c r="E154" s="25" t="str">
        <f>+IF('BD - Populações'!E155&lt;&gt;"",'BD - Populações'!E155,"")</f>
        <v/>
      </c>
      <c r="F154" s="25" t="str">
        <f>+IF('BD - Populações'!F155&lt;&gt;"",'BD - Populações'!F155,"")</f>
        <v/>
      </c>
      <c r="G154" s="25" t="str">
        <f>+IF('BD - Populações'!G155&lt;&gt;"",'BD - Populações'!G155,"")</f>
        <v/>
      </c>
      <c r="H154" s="25" t="str">
        <f>+IF('BD - Populações'!H155&lt;&gt;"",'BD - Populações'!H155,"")</f>
        <v/>
      </c>
      <c r="I154" s="25" t="str">
        <f>+IF('BD - Populações'!I155&lt;&gt;"",'BD - Populações'!I155,"")</f>
        <v/>
      </c>
      <c r="J154" s="25" t="str">
        <f>+IF('BD - Populações'!J155&lt;&gt;"",'BD - Populações'!J155,"")</f>
        <v/>
      </c>
      <c r="K154" s="25" t="str">
        <f>+IF('BD - Populações'!K155&lt;&gt;"",'BD - Populações'!K155,"")</f>
        <v/>
      </c>
      <c r="L154" s="26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ht="12.75" customHeight="1" x14ac:dyDescent="0.2">
      <c r="A155" s="25" t="str">
        <f>+IF('BD - Populações'!A156&lt;&gt;"",'BD - Populações'!A156,"")</f>
        <v/>
      </c>
      <c r="B155" s="25" t="str">
        <f>+IF('BD - Populações'!B156&lt;&gt;"",'BD - Populações'!B156,"")</f>
        <v/>
      </c>
      <c r="C155" s="25" t="str">
        <f>+IF('BD - Populações'!C156&lt;&gt;"",'BD - Populações'!C156,"")</f>
        <v/>
      </c>
      <c r="D155" s="25" t="str">
        <f>+IF('BD - Populações'!D156&lt;&gt;"",'BD - Populações'!D156,"")</f>
        <v/>
      </c>
      <c r="E155" s="25" t="str">
        <f>+IF('BD - Populações'!E156&lt;&gt;"",'BD - Populações'!E156,"")</f>
        <v/>
      </c>
      <c r="F155" s="25" t="str">
        <f>+IF('BD - Populações'!F156&lt;&gt;"",'BD - Populações'!F156,"")</f>
        <v/>
      </c>
      <c r="G155" s="25" t="str">
        <f>+IF('BD - Populações'!G156&lt;&gt;"",'BD - Populações'!G156,"")</f>
        <v/>
      </c>
      <c r="H155" s="25" t="str">
        <f>+IF('BD - Populações'!H156&lt;&gt;"",'BD - Populações'!H156,"")</f>
        <v/>
      </c>
      <c r="I155" s="25" t="str">
        <f>+IF('BD - Populações'!I156&lt;&gt;"",'BD - Populações'!I156,"")</f>
        <v/>
      </c>
      <c r="J155" s="25" t="str">
        <f>+IF('BD - Populações'!J156&lt;&gt;"",'BD - Populações'!J156,"")</f>
        <v/>
      </c>
      <c r="K155" s="25" t="str">
        <f>+IF('BD - Populações'!K156&lt;&gt;"",'BD - Populações'!K156,"")</f>
        <v/>
      </c>
      <c r="L155" s="26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ht="12.75" customHeight="1" x14ac:dyDescent="0.2">
      <c r="A156" s="25" t="str">
        <f>+IF('BD - Populações'!A157&lt;&gt;"",'BD - Populações'!A157,"")</f>
        <v/>
      </c>
      <c r="B156" s="25" t="str">
        <f>+IF('BD - Populações'!B157&lt;&gt;"",'BD - Populações'!B157,"")</f>
        <v/>
      </c>
      <c r="C156" s="25" t="str">
        <f>+IF('BD - Populações'!C157&lt;&gt;"",'BD - Populações'!C157,"")</f>
        <v/>
      </c>
      <c r="D156" s="25" t="str">
        <f>+IF('BD - Populações'!D157&lt;&gt;"",'BD - Populações'!D157,"")</f>
        <v/>
      </c>
      <c r="E156" s="25" t="str">
        <f>+IF('BD - Populações'!E157&lt;&gt;"",'BD - Populações'!E157,"")</f>
        <v/>
      </c>
      <c r="F156" s="25" t="str">
        <f>+IF('BD - Populações'!F157&lt;&gt;"",'BD - Populações'!F157,"")</f>
        <v/>
      </c>
      <c r="G156" s="25" t="str">
        <f>+IF('BD - Populações'!G157&lt;&gt;"",'BD - Populações'!G157,"")</f>
        <v/>
      </c>
      <c r="H156" s="25" t="str">
        <f>+IF('BD - Populações'!H157&lt;&gt;"",'BD - Populações'!H157,"")</f>
        <v/>
      </c>
      <c r="I156" s="25" t="str">
        <f>+IF('BD - Populações'!I157&lt;&gt;"",'BD - Populações'!I157,"")</f>
        <v/>
      </c>
      <c r="J156" s="25" t="str">
        <f>+IF('BD - Populações'!J157&lt;&gt;"",'BD - Populações'!J157,"")</f>
        <v/>
      </c>
      <c r="K156" s="25" t="str">
        <f>+IF('BD - Populações'!K157&lt;&gt;"",'BD - Populações'!K157,"")</f>
        <v/>
      </c>
      <c r="L156" s="26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ht="12.75" customHeight="1" x14ac:dyDescent="0.2">
      <c r="A157" s="25" t="str">
        <f>+IF('BD - Populações'!A158&lt;&gt;"",'BD - Populações'!A158,"")</f>
        <v/>
      </c>
      <c r="B157" s="25" t="str">
        <f>+IF('BD - Populações'!B158&lt;&gt;"",'BD - Populações'!B158,"")</f>
        <v/>
      </c>
      <c r="C157" s="25" t="str">
        <f>+IF('BD - Populações'!C158&lt;&gt;"",'BD - Populações'!C158,"")</f>
        <v/>
      </c>
      <c r="D157" s="25" t="str">
        <f>+IF('BD - Populações'!D158&lt;&gt;"",'BD - Populações'!D158,"")</f>
        <v/>
      </c>
      <c r="E157" s="25" t="str">
        <f>+IF('BD - Populações'!E158&lt;&gt;"",'BD - Populações'!E158,"")</f>
        <v/>
      </c>
      <c r="F157" s="25" t="str">
        <f>+IF('BD - Populações'!F158&lt;&gt;"",'BD - Populações'!F158,"")</f>
        <v/>
      </c>
      <c r="G157" s="25" t="str">
        <f>+IF('BD - Populações'!G158&lt;&gt;"",'BD - Populações'!G158,"")</f>
        <v/>
      </c>
      <c r="H157" s="25" t="str">
        <f>+IF('BD - Populações'!H158&lt;&gt;"",'BD - Populações'!H158,"")</f>
        <v/>
      </c>
      <c r="I157" s="25" t="str">
        <f>+IF('BD - Populações'!I158&lt;&gt;"",'BD - Populações'!I158,"")</f>
        <v/>
      </c>
      <c r="J157" s="25" t="str">
        <f>+IF('BD - Populações'!J158&lt;&gt;"",'BD - Populações'!J158,"")</f>
        <v/>
      </c>
      <c r="K157" s="25" t="str">
        <f>+IF('BD - Populações'!K158&lt;&gt;"",'BD - Populações'!K158,"")</f>
        <v/>
      </c>
      <c r="L157" s="26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ht="12.75" customHeight="1" x14ac:dyDescent="0.2">
      <c r="A158" s="25" t="str">
        <f>+IF('BD - Populações'!A159&lt;&gt;"",'BD - Populações'!A159,"")</f>
        <v/>
      </c>
      <c r="B158" s="25" t="str">
        <f>+IF('BD - Populações'!B159&lt;&gt;"",'BD - Populações'!B159,"")</f>
        <v/>
      </c>
      <c r="C158" s="25" t="str">
        <f>+IF('BD - Populações'!C159&lt;&gt;"",'BD - Populações'!C159,"")</f>
        <v/>
      </c>
      <c r="D158" s="25" t="str">
        <f>+IF('BD - Populações'!D159&lt;&gt;"",'BD - Populações'!D159,"")</f>
        <v/>
      </c>
      <c r="E158" s="25" t="str">
        <f>+IF('BD - Populações'!E159&lt;&gt;"",'BD - Populações'!E159,"")</f>
        <v/>
      </c>
      <c r="F158" s="25" t="str">
        <f>+IF('BD - Populações'!F159&lt;&gt;"",'BD - Populações'!F159,"")</f>
        <v/>
      </c>
      <c r="G158" s="25" t="str">
        <f>+IF('BD - Populações'!G159&lt;&gt;"",'BD - Populações'!G159,"")</f>
        <v/>
      </c>
      <c r="H158" s="25" t="str">
        <f>+IF('BD - Populações'!H159&lt;&gt;"",'BD - Populações'!H159,"")</f>
        <v/>
      </c>
      <c r="I158" s="25" t="str">
        <f>+IF('BD - Populações'!I159&lt;&gt;"",'BD - Populações'!I159,"")</f>
        <v/>
      </c>
      <c r="J158" s="25" t="str">
        <f>+IF('BD - Populações'!J159&lt;&gt;"",'BD - Populações'!J159,"")</f>
        <v/>
      </c>
      <c r="K158" s="25" t="str">
        <f>+IF('BD - Populações'!K159&lt;&gt;"",'BD - Populações'!K159,"")</f>
        <v/>
      </c>
      <c r="L158" s="26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ht="12.75" customHeight="1" x14ac:dyDescent="0.2">
      <c r="A159" s="25" t="str">
        <f>+IF('BD - Populações'!A160&lt;&gt;"",'BD - Populações'!A160,"")</f>
        <v/>
      </c>
      <c r="B159" s="25" t="str">
        <f>+IF('BD - Populações'!B160&lt;&gt;"",'BD - Populações'!B160,"")</f>
        <v/>
      </c>
      <c r="C159" s="25" t="str">
        <f>+IF('BD - Populações'!C160&lt;&gt;"",'BD - Populações'!C160,"")</f>
        <v/>
      </c>
      <c r="D159" s="25" t="str">
        <f>+IF('BD - Populações'!D160&lt;&gt;"",'BD - Populações'!D160,"")</f>
        <v/>
      </c>
      <c r="E159" s="25" t="str">
        <f>+IF('BD - Populações'!E160&lt;&gt;"",'BD - Populações'!E160,"")</f>
        <v/>
      </c>
      <c r="F159" s="25" t="str">
        <f>+IF('BD - Populações'!F160&lt;&gt;"",'BD - Populações'!F160,"")</f>
        <v/>
      </c>
      <c r="G159" s="25" t="str">
        <f>+IF('BD - Populações'!G160&lt;&gt;"",'BD - Populações'!G160,"")</f>
        <v/>
      </c>
      <c r="H159" s="25" t="str">
        <f>+IF('BD - Populações'!H160&lt;&gt;"",'BD - Populações'!H160,"")</f>
        <v/>
      </c>
      <c r="I159" s="25" t="str">
        <f>+IF('BD - Populações'!I160&lt;&gt;"",'BD - Populações'!I160,"")</f>
        <v/>
      </c>
      <c r="J159" s="25" t="str">
        <f>+IF('BD - Populações'!J160&lt;&gt;"",'BD - Populações'!J160,"")</f>
        <v/>
      </c>
      <c r="K159" s="25" t="str">
        <f>+IF('BD - Populações'!K160&lt;&gt;"",'BD - Populações'!K160,"")</f>
        <v/>
      </c>
      <c r="L159" s="26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ht="12.75" customHeight="1" x14ac:dyDescent="0.2">
      <c r="A160" s="25" t="str">
        <f>+IF('BD - Populações'!A161&lt;&gt;"",'BD - Populações'!A161,"")</f>
        <v/>
      </c>
      <c r="B160" s="25" t="str">
        <f>+IF('BD - Populações'!B161&lt;&gt;"",'BD - Populações'!B161,"")</f>
        <v/>
      </c>
      <c r="C160" s="25" t="str">
        <f>+IF('BD - Populações'!C161&lt;&gt;"",'BD - Populações'!C161,"")</f>
        <v/>
      </c>
      <c r="D160" s="25" t="str">
        <f>+IF('BD - Populações'!D161&lt;&gt;"",'BD - Populações'!D161,"")</f>
        <v/>
      </c>
      <c r="E160" s="25" t="str">
        <f>+IF('BD - Populações'!E161&lt;&gt;"",'BD - Populações'!E161,"")</f>
        <v/>
      </c>
      <c r="F160" s="25" t="str">
        <f>+IF('BD - Populações'!F161&lt;&gt;"",'BD - Populações'!F161,"")</f>
        <v/>
      </c>
      <c r="G160" s="25" t="str">
        <f>+IF('BD - Populações'!G161&lt;&gt;"",'BD - Populações'!G161,"")</f>
        <v/>
      </c>
      <c r="H160" s="25" t="str">
        <f>+IF('BD - Populações'!H161&lt;&gt;"",'BD - Populações'!H161,"")</f>
        <v/>
      </c>
      <c r="I160" s="25" t="str">
        <f>+IF('BD - Populações'!I161&lt;&gt;"",'BD - Populações'!I161,"")</f>
        <v/>
      </c>
      <c r="J160" s="25" t="str">
        <f>+IF('BD - Populações'!J161&lt;&gt;"",'BD - Populações'!J161,"")</f>
        <v/>
      </c>
      <c r="K160" s="25" t="str">
        <f>+IF('BD - Populações'!K161&lt;&gt;"",'BD - Populações'!K161,"")</f>
        <v/>
      </c>
      <c r="L160" s="26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ht="12.75" customHeight="1" x14ac:dyDescent="0.2">
      <c r="A161" s="25" t="str">
        <f>+IF('BD - Populações'!A162&lt;&gt;"",'BD - Populações'!A162,"")</f>
        <v/>
      </c>
      <c r="B161" s="25" t="str">
        <f>+IF('BD - Populações'!B162&lt;&gt;"",'BD - Populações'!B162,"")</f>
        <v/>
      </c>
      <c r="C161" s="25" t="str">
        <f>+IF('BD - Populações'!C162&lt;&gt;"",'BD - Populações'!C162,"")</f>
        <v/>
      </c>
      <c r="D161" s="25" t="str">
        <f>+IF('BD - Populações'!D162&lt;&gt;"",'BD - Populações'!D162,"")</f>
        <v/>
      </c>
      <c r="E161" s="25" t="str">
        <f>+IF('BD - Populações'!E162&lt;&gt;"",'BD - Populações'!E162,"")</f>
        <v/>
      </c>
      <c r="F161" s="25" t="str">
        <f>+IF('BD - Populações'!F162&lt;&gt;"",'BD - Populações'!F162,"")</f>
        <v/>
      </c>
      <c r="G161" s="25" t="str">
        <f>+IF('BD - Populações'!G162&lt;&gt;"",'BD - Populações'!G162,"")</f>
        <v/>
      </c>
      <c r="H161" s="25" t="str">
        <f>+IF('BD - Populações'!H162&lt;&gt;"",'BD - Populações'!H162,"")</f>
        <v/>
      </c>
      <c r="I161" s="25" t="str">
        <f>+IF('BD - Populações'!I162&lt;&gt;"",'BD - Populações'!I162,"")</f>
        <v/>
      </c>
      <c r="J161" s="25" t="str">
        <f>+IF('BD - Populações'!J162&lt;&gt;"",'BD - Populações'!J162,"")</f>
        <v/>
      </c>
      <c r="K161" s="25" t="str">
        <f>+IF('BD - Populações'!K162&lt;&gt;"",'BD - Populações'!K162,"")</f>
        <v/>
      </c>
      <c r="L161" s="26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ht="12.75" customHeight="1" x14ac:dyDescent="0.2">
      <c r="A162" s="25" t="str">
        <f>+IF('BD - Populações'!A163&lt;&gt;"",'BD - Populações'!A163,"")</f>
        <v/>
      </c>
      <c r="B162" s="25" t="str">
        <f>+IF('BD - Populações'!B163&lt;&gt;"",'BD - Populações'!B163,"")</f>
        <v/>
      </c>
      <c r="C162" s="25" t="str">
        <f>+IF('BD - Populações'!C163&lt;&gt;"",'BD - Populações'!C163,"")</f>
        <v/>
      </c>
      <c r="D162" s="25" t="str">
        <f>+IF('BD - Populações'!D163&lt;&gt;"",'BD - Populações'!D163,"")</f>
        <v/>
      </c>
      <c r="E162" s="25" t="str">
        <f>+IF('BD - Populações'!E163&lt;&gt;"",'BD - Populações'!E163,"")</f>
        <v/>
      </c>
      <c r="F162" s="25" t="str">
        <f>+IF('BD - Populações'!F163&lt;&gt;"",'BD - Populações'!F163,"")</f>
        <v/>
      </c>
      <c r="G162" s="25" t="str">
        <f>+IF('BD - Populações'!G163&lt;&gt;"",'BD - Populações'!G163,"")</f>
        <v/>
      </c>
      <c r="H162" s="25" t="str">
        <f>+IF('BD - Populações'!H163&lt;&gt;"",'BD - Populações'!H163,"")</f>
        <v/>
      </c>
      <c r="I162" s="25" t="str">
        <f>+IF('BD - Populações'!I163&lt;&gt;"",'BD - Populações'!I163,"")</f>
        <v/>
      </c>
      <c r="J162" s="25" t="str">
        <f>+IF('BD - Populações'!J163&lt;&gt;"",'BD - Populações'!J163,"")</f>
        <v/>
      </c>
      <c r="K162" s="25" t="str">
        <f>+IF('BD - Populações'!K163&lt;&gt;"",'BD - Populações'!K163,"")</f>
        <v/>
      </c>
      <c r="L162" s="26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ht="12.75" customHeight="1" x14ac:dyDescent="0.2">
      <c r="A163" s="25" t="str">
        <f>+IF('BD - Populações'!A164&lt;&gt;"",'BD - Populações'!A164,"")</f>
        <v/>
      </c>
      <c r="B163" s="25" t="str">
        <f>+IF('BD - Populações'!B164&lt;&gt;"",'BD - Populações'!B164,"")</f>
        <v/>
      </c>
      <c r="C163" s="25" t="str">
        <f>+IF('BD - Populações'!C164&lt;&gt;"",'BD - Populações'!C164,"")</f>
        <v/>
      </c>
      <c r="D163" s="25" t="str">
        <f>+IF('BD - Populações'!D164&lt;&gt;"",'BD - Populações'!D164,"")</f>
        <v/>
      </c>
      <c r="E163" s="25" t="str">
        <f>+IF('BD - Populações'!E164&lt;&gt;"",'BD - Populações'!E164,"")</f>
        <v/>
      </c>
      <c r="F163" s="25" t="str">
        <f>+IF('BD - Populações'!F164&lt;&gt;"",'BD - Populações'!F164,"")</f>
        <v/>
      </c>
      <c r="G163" s="25" t="str">
        <f>+IF('BD - Populações'!G164&lt;&gt;"",'BD - Populações'!G164,"")</f>
        <v/>
      </c>
      <c r="H163" s="25" t="str">
        <f>+IF('BD - Populações'!H164&lt;&gt;"",'BD - Populações'!H164,"")</f>
        <v/>
      </c>
      <c r="I163" s="25" t="str">
        <f>+IF('BD - Populações'!I164&lt;&gt;"",'BD - Populações'!I164,"")</f>
        <v/>
      </c>
      <c r="J163" s="25" t="str">
        <f>+IF('BD - Populações'!J164&lt;&gt;"",'BD - Populações'!J164,"")</f>
        <v/>
      </c>
      <c r="K163" s="25" t="str">
        <f>+IF('BD - Populações'!K164&lt;&gt;"",'BD - Populações'!K164,"")</f>
        <v/>
      </c>
      <c r="L163" s="26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ht="12.75" customHeight="1" x14ac:dyDescent="0.2">
      <c r="A164" s="25" t="str">
        <f>+IF('BD - Populações'!A165&lt;&gt;"",'BD - Populações'!A165,"")</f>
        <v/>
      </c>
      <c r="B164" s="25" t="str">
        <f>+IF('BD - Populações'!B165&lt;&gt;"",'BD - Populações'!B165,"")</f>
        <v/>
      </c>
      <c r="C164" s="25" t="str">
        <f>+IF('BD - Populações'!C165&lt;&gt;"",'BD - Populações'!C165,"")</f>
        <v/>
      </c>
      <c r="D164" s="25" t="str">
        <f>+IF('BD - Populações'!D165&lt;&gt;"",'BD - Populações'!D165,"")</f>
        <v/>
      </c>
      <c r="E164" s="25" t="str">
        <f>+IF('BD - Populações'!E165&lt;&gt;"",'BD - Populações'!E165,"")</f>
        <v/>
      </c>
      <c r="F164" s="25" t="str">
        <f>+IF('BD - Populações'!F165&lt;&gt;"",'BD - Populações'!F165,"")</f>
        <v/>
      </c>
      <c r="G164" s="25" t="str">
        <f>+IF('BD - Populações'!G165&lt;&gt;"",'BD - Populações'!G165,"")</f>
        <v/>
      </c>
      <c r="H164" s="25" t="str">
        <f>+IF('BD - Populações'!H165&lt;&gt;"",'BD - Populações'!H165,"")</f>
        <v/>
      </c>
      <c r="I164" s="25" t="str">
        <f>+IF('BD - Populações'!I165&lt;&gt;"",'BD - Populações'!I165,"")</f>
        <v/>
      </c>
      <c r="J164" s="25" t="str">
        <f>+IF('BD - Populações'!J165&lt;&gt;"",'BD - Populações'!J165,"")</f>
        <v/>
      </c>
      <c r="K164" s="25" t="str">
        <f>+IF('BD - Populações'!K165&lt;&gt;"",'BD - Populações'!K165,"")</f>
        <v/>
      </c>
      <c r="L164" s="26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ht="12.75" customHeight="1" x14ac:dyDescent="0.2">
      <c r="A165" s="25" t="str">
        <f>+IF('BD - Populações'!A166&lt;&gt;"",'BD - Populações'!A166,"")</f>
        <v/>
      </c>
      <c r="B165" s="25" t="str">
        <f>+IF('BD - Populações'!B166&lt;&gt;"",'BD - Populações'!B166,"")</f>
        <v/>
      </c>
      <c r="C165" s="25" t="str">
        <f>+IF('BD - Populações'!C166&lt;&gt;"",'BD - Populações'!C166,"")</f>
        <v/>
      </c>
      <c r="D165" s="25" t="str">
        <f>+IF('BD - Populações'!D166&lt;&gt;"",'BD - Populações'!D166,"")</f>
        <v/>
      </c>
      <c r="E165" s="25" t="str">
        <f>+IF('BD - Populações'!E166&lt;&gt;"",'BD - Populações'!E166,"")</f>
        <v/>
      </c>
      <c r="F165" s="25" t="str">
        <f>+IF('BD - Populações'!F166&lt;&gt;"",'BD - Populações'!F166,"")</f>
        <v/>
      </c>
      <c r="G165" s="25" t="str">
        <f>+IF('BD - Populações'!G166&lt;&gt;"",'BD - Populações'!G166,"")</f>
        <v/>
      </c>
      <c r="H165" s="25" t="str">
        <f>+IF('BD - Populações'!H166&lt;&gt;"",'BD - Populações'!H166,"")</f>
        <v/>
      </c>
      <c r="I165" s="25" t="str">
        <f>+IF('BD - Populações'!I166&lt;&gt;"",'BD - Populações'!I166,"")</f>
        <v/>
      </c>
      <c r="J165" s="25" t="str">
        <f>+IF('BD - Populações'!J166&lt;&gt;"",'BD - Populações'!J166,"")</f>
        <v/>
      </c>
      <c r="K165" s="25" t="str">
        <f>+IF('BD - Populações'!K166&lt;&gt;"",'BD - Populações'!K166,"")</f>
        <v/>
      </c>
      <c r="L165" s="26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ht="12.75" customHeight="1" x14ac:dyDescent="0.2">
      <c r="A166" s="25" t="str">
        <f>+IF('BD - Populações'!A167&lt;&gt;"",'BD - Populações'!A167,"")</f>
        <v/>
      </c>
      <c r="B166" s="25" t="str">
        <f>+IF('BD - Populações'!B167&lt;&gt;"",'BD - Populações'!B167,"")</f>
        <v/>
      </c>
      <c r="C166" s="25" t="str">
        <f>+IF('BD - Populações'!C167&lt;&gt;"",'BD - Populações'!C167,"")</f>
        <v/>
      </c>
      <c r="D166" s="25" t="str">
        <f>+IF('BD - Populações'!D167&lt;&gt;"",'BD - Populações'!D167,"")</f>
        <v/>
      </c>
      <c r="E166" s="25" t="str">
        <f>+IF('BD - Populações'!E167&lt;&gt;"",'BD - Populações'!E167,"")</f>
        <v/>
      </c>
      <c r="F166" s="25" t="str">
        <f>+IF('BD - Populações'!F167&lt;&gt;"",'BD - Populações'!F167,"")</f>
        <v/>
      </c>
      <c r="G166" s="25" t="str">
        <f>+IF('BD - Populações'!G167&lt;&gt;"",'BD - Populações'!G167,"")</f>
        <v/>
      </c>
      <c r="H166" s="25" t="str">
        <f>+IF('BD - Populações'!H167&lt;&gt;"",'BD - Populações'!H167,"")</f>
        <v/>
      </c>
      <c r="I166" s="25" t="str">
        <f>+IF('BD - Populações'!I167&lt;&gt;"",'BD - Populações'!I167,"")</f>
        <v/>
      </c>
      <c r="J166" s="25" t="str">
        <f>+IF('BD - Populações'!J167&lt;&gt;"",'BD - Populações'!J167,"")</f>
        <v/>
      </c>
      <c r="K166" s="25" t="str">
        <f>+IF('BD - Populações'!K167&lt;&gt;"",'BD - Populações'!K167,"")</f>
        <v/>
      </c>
      <c r="L166" s="26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ht="12.75" customHeight="1" x14ac:dyDescent="0.2">
      <c r="A167" s="25" t="str">
        <f>+IF('BD - Populações'!A168&lt;&gt;"",'BD - Populações'!A168,"")</f>
        <v/>
      </c>
      <c r="B167" s="25" t="str">
        <f>+IF('BD - Populações'!B168&lt;&gt;"",'BD - Populações'!B168,"")</f>
        <v/>
      </c>
      <c r="C167" s="25" t="str">
        <f>+IF('BD - Populações'!C168&lt;&gt;"",'BD - Populações'!C168,"")</f>
        <v/>
      </c>
      <c r="D167" s="25" t="str">
        <f>+IF('BD - Populações'!D168&lt;&gt;"",'BD - Populações'!D168,"")</f>
        <v/>
      </c>
      <c r="E167" s="25" t="str">
        <f>+IF('BD - Populações'!E168&lt;&gt;"",'BD - Populações'!E168,"")</f>
        <v/>
      </c>
      <c r="F167" s="25" t="str">
        <f>+IF('BD - Populações'!F168&lt;&gt;"",'BD - Populações'!F168,"")</f>
        <v/>
      </c>
      <c r="G167" s="25" t="str">
        <f>+IF('BD - Populações'!G168&lt;&gt;"",'BD - Populações'!G168,"")</f>
        <v/>
      </c>
      <c r="H167" s="25" t="str">
        <f>+IF('BD - Populações'!H168&lt;&gt;"",'BD - Populações'!H168,"")</f>
        <v/>
      </c>
      <c r="I167" s="25" t="str">
        <f>+IF('BD - Populações'!I168&lt;&gt;"",'BD - Populações'!I168,"")</f>
        <v/>
      </c>
      <c r="J167" s="25" t="str">
        <f>+IF('BD - Populações'!J168&lt;&gt;"",'BD - Populações'!J168,"")</f>
        <v/>
      </c>
      <c r="K167" s="25" t="str">
        <f>+IF('BD - Populações'!K168&lt;&gt;"",'BD - Populações'!K168,"")</f>
        <v/>
      </c>
      <c r="L167" s="26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ht="12.75" customHeight="1" x14ac:dyDescent="0.2">
      <c r="A168" s="25" t="str">
        <f>+IF('BD - Populações'!A169&lt;&gt;"",'BD - Populações'!A169,"")</f>
        <v/>
      </c>
      <c r="B168" s="25" t="str">
        <f>+IF('BD - Populações'!B169&lt;&gt;"",'BD - Populações'!B169,"")</f>
        <v/>
      </c>
      <c r="C168" s="25" t="str">
        <f>+IF('BD - Populações'!C169&lt;&gt;"",'BD - Populações'!C169,"")</f>
        <v/>
      </c>
      <c r="D168" s="25" t="str">
        <f>+IF('BD - Populações'!D169&lt;&gt;"",'BD - Populações'!D169,"")</f>
        <v/>
      </c>
      <c r="E168" s="25" t="str">
        <f>+IF('BD - Populações'!E169&lt;&gt;"",'BD - Populações'!E169,"")</f>
        <v/>
      </c>
      <c r="F168" s="25" t="str">
        <f>+IF('BD - Populações'!F169&lt;&gt;"",'BD - Populações'!F169,"")</f>
        <v/>
      </c>
      <c r="G168" s="25" t="str">
        <f>+IF('BD - Populações'!G169&lt;&gt;"",'BD - Populações'!G169,"")</f>
        <v/>
      </c>
      <c r="H168" s="25" t="str">
        <f>+IF('BD - Populações'!H169&lt;&gt;"",'BD - Populações'!H169,"")</f>
        <v/>
      </c>
      <c r="I168" s="25" t="str">
        <f>+IF('BD - Populações'!I169&lt;&gt;"",'BD - Populações'!I169,"")</f>
        <v/>
      </c>
      <c r="J168" s="25" t="str">
        <f>+IF('BD - Populações'!J169&lt;&gt;"",'BD - Populações'!J169,"")</f>
        <v/>
      </c>
      <c r="K168" s="25" t="str">
        <f>+IF('BD - Populações'!K169&lt;&gt;"",'BD - Populações'!K169,"")</f>
        <v/>
      </c>
      <c r="L168" s="26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ht="12.75" customHeight="1" x14ac:dyDescent="0.2">
      <c r="A169" s="25" t="str">
        <f>+IF('BD - Populações'!A170&lt;&gt;"",'BD - Populações'!A170,"")</f>
        <v/>
      </c>
      <c r="B169" s="25" t="str">
        <f>+IF('BD - Populações'!B170&lt;&gt;"",'BD - Populações'!B170,"")</f>
        <v/>
      </c>
      <c r="C169" s="25" t="str">
        <f>+IF('BD - Populações'!C170&lt;&gt;"",'BD - Populações'!C170,"")</f>
        <v/>
      </c>
      <c r="D169" s="25" t="str">
        <f>+IF('BD - Populações'!D170&lt;&gt;"",'BD - Populações'!D170,"")</f>
        <v/>
      </c>
      <c r="E169" s="25" t="str">
        <f>+IF('BD - Populações'!E170&lt;&gt;"",'BD - Populações'!E170,"")</f>
        <v/>
      </c>
      <c r="F169" s="25" t="str">
        <f>+IF('BD - Populações'!F170&lt;&gt;"",'BD - Populações'!F170,"")</f>
        <v/>
      </c>
      <c r="G169" s="25" t="str">
        <f>+IF('BD - Populações'!G170&lt;&gt;"",'BD - Populações'!G170,"")</f>
        <v/>
      </c>
      <c r="H169" s="25" t="str">
        <f>+IF('BD - Populações'!H170&lt;&gt;"",'BD - Populações'!H170,"")</f>
        <v/>
      </c>
      <c r="I169" s="25" t="str">
        <f>+IF('BD - Populações'!I170&lt;&gt;"",'BD - Populações'!I170,"")</f>
        <v/>
      </c>
      <c r="J169" s="25" t="str">
        <f>+IF('BD - Populações'!J170&lt;&gt;"",'BD - Populações'!J170,"")</f>
        <v/>
      </c>
      <c r="K169" s="25" t="str">
        <f>+IF('BD - Populações'!K170&lt;&gt;"",'BD - Populações'!K170,"")</f>
        <v/>
      </c>
      <c r="L169" s="26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ht="12.75" customHeight="1" x14ac:dyDescent="0.2">
      <c r="A170" s="25" t="str">
        <f>+IF('BD - Populações'!A171&lt;&gt;"",'BD - Populações'!A171,"")</f>
        <v/>
      </c>
      <c r="B170" s="25" t="str">
        <f>+IF('BD - Populações'!B171&lt;&gt;"",'BD - Populações'!B171,"")</f>
        <v/>
      </c>
      <c r="C170" s="25" t="str">
        <f>+IF('BD - Populações'!C171&lt;&gt;"",'BD - Populações'!C171,"")</f>
        <v/>
      </c>
      <c r="D170" s="25" t="str">
        <f>+IF('BD - Populações'!D171&lt;&gt;"",'BD - Populações'!D171,"")</f>
        <v/>
      </c>
      <c r="E170" s="25" t="str">
        <f>+IF('BD - Populações'!E171&lt;&gt;"",'BD - Populações'!E171,"")</f>
        <v/>
      </c>
      <c r="F170" s="25" t="str">
        <f>+IF('BD - Populações'!F171&lt;&gt;"",'BD - Populações'!F171,"")</f>
        <v/>
      </c>
      <c r="G170" s="25" t="str">
        <f>+IF('BD - Populações'!G171&lt;&gt;"",'BD - Populações'!G171,"")</f>
        <v/>
      </c>
      <c r="H170" s="25" t="str">
        <f>+IF('BD - Populações'!H171&lt;&gt;"",'BD - Populações'!H171,"")</f>
        <v/>
      </c>
      <c r="I170" s="25" t="str">
        <f>+IF('BD - Populações'!I171&lt;&gt;"",'BD - Populações'!I171,"")</f>
        <v/>
      </c>
      <c r="J170" s="25" t="str">
        <f>+IF('BD - Populações'!J171&lt;&gt;"",'BD - Populações'!J171,"")</f>
        <v/>
      </c>
      <c r="K170" s="25" t="str">
        <f>+IF('BD - Populações'!K171&lt;&gt;"",'BD - Populações'!K171,"")</f>
        <v/>
      </c>
      <c r="L170" s="26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ht="12.75" customHeight="1" x14ac:dyDescent="0.2">
      <c r="A171" s="25" t="str">
        <f>+IF('BD - Populações'!A172&lt;&gt;"",'BD - Populações'!A172,"")</f>
        <v/>
      </c>
      <c r="B171" s="25" t="str">
        <f>+IF('BD - Populações'!B172&lt;&gt;"",'BD - Populações'!B172,"")</f>
        <v/>
      </c>
      <c r="C171" s="25" t="str">
        <f>+IF('BD - Populações'!C172&lt;&gt;"",'BD - Populações'!C172,"")</f>
        <v/>
      </c>
      <c r="D171" s="25" t="str">
        <f>+IF('BD - Populações'!D172&lt;&gt;"",'BD - Populações'!D172,"")</f>
        <v/>
      </c>
      <c r="E171" s="25" t="str">
        <f>+IF('BD - Populações'!E172&lt;&gt;"",'BD - Populações'!E172,"")</f>
        <v/>
      </c>
      <c r="F171" s="25" t="str">
        <f>+IF('BD - Populações'!F172&lt;&gt;"",'BD - Populações'!F172,"")</f>
        <v/>
      </c>
      <c r="G171" s="25" t="str">
        <f>+IF('BD - Populações'!G172&lt;&gt;"",'BD - Populações'!G172,"")</f>
        <v/>
      </c>
      <c r="H171" s="25" t="str">
        <f>+IF('BD - Populações'!H172&lt;&gt;"",'BD - Populações'!H172,"")</f>
        <v/>
      </c>
      <c r="I171" s="25" t="str">
        <f>+IF('BD - Populações'!I172&lt;&gt;"",'BD - Populações'!I172,"")</f>
        <v/>
      </c>
      <c r="J171" s="25" t="str">
        <f>+IF('BD - Populações'!J172&lt;&gt;"",'BD - Populações'!J172,"")</f>
        <v/>
      </c>
      <c r="K171" s="25" t="str">
        <f>+IF('BD - Populações'!K172&lt;&gt;"",'BD - Populações'!K172,"")</f>
        <v/>
      </c>
      <c r="L171" s="26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ht="12.75" customHeight="1" x14ac:dyDescent="0.2">
      <c r="A172" s="25" t="str">
        <f>+IF('BD - Populações'!A173&lt;&gt;"",'BD - Populações'!A173,"")</f>
        <v/>
      </c>
      <c r="B172" s="25" t="str">
        <f>+IF('BD - Populações'!B173&lt;&gt;"",'BD - Populações'!B173,"")</f>
        <v/>
      </c>
      <c r="C172" s="25" t="str">
        <f>+IF('BD - Populações'!C173&lt;&gt;"",'BD - Populações'!C173,"")</f>
        <v/>
      </c>
      <c r="D172" s="25" t="str">
        <f>+IF('BD - Populações'!D173&lt;&gt;"",'BD - Populações'!D173,"")</f>
        <v/>
      </c>
      <c r="E172" s="25" t="str">
        <f>+IF('BD - Populações'!E173&lt;&gt;"",'BD - Populações'!E173,"")</f>
        <v/>
      </c>
      <c r="F172" s="25" t="str">
        <f>+IF('BD - Populações'!F173&lt;&gt;"",'BD - Populações'!F173,"")</f>
        <v/>
      </c>
      <c r="G172" s="25" t="str">
        <f>+IF('BD - Populações'!G173&lt;&gt;"",'BD - Populações'!G173,"")</f>
        <v/>
      </c>
      <c r="H172" s="25" t="str">
        <f>+IF('BD - Populações'!H173&lt;&gt;"",'BD - Populações'!H173,"")</f>
        <v/>
      </c>
      <c r="I172" s="25" t="str">
        <f>+IF('BD - Populações'!I173&lt;&gt;"",'BD - Populações'!I173,"")</f>
        <v/>
      </c>
      <c r="J172" s="25" t="str">
        <f>+IF('BD - Populações'!J173&lt;&gt;"",'BD - Populações'!J173,"")</f>
        <v/>
      </c>
      <c r="K172" s="25" t="str">
        <f>+IF('BD - Populações'!K173&lt;&gt;"",'BD - Populações'!K173,"")</f>
        <v/>
      </c>
      <c r="L172" s="26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ht="12.75" customHeight="1" x14ac:dyDescent="0.2">
      <c r="A173" s="25" t="str">
        <f>+IF('BD - Populações'!A174&lt;&gt;"",'BD - Populações'!A174,"")</f>
        <v/>
      </c>
      <c r="B173" s="25" t="str">
        <f>+IF('BD - Populações'!B174&lt;&gt;"",'BD - Populações'!B174,"")</f>
        <v/>
      </c>
      <c r="C173" s="25" t="str">
        <f>+IF('BD - Populações'!C174&lt;&gt;"",'BD - Populações'!C174,"")</f>
        <v/>
      </c>
      <c r="D173" s="25" t="str">
        <f>+IF('BD - Populações'!D174&lt;&gt;"",'BD - Populações'!D174,"")</f>
        <v/>
      </c>
      <c r="E173" s="25" t="str">
        <f>+IF('BD - Populações'!E174&lt;&gt;"",'BD - Populações'!E174,"")</f>
        <v/>
      </c>
      <c r="F173" s="25" t="str">
        <f>+IF('BD - Populações'!F174&lt;&gt;"",'BD - Populações'!F174,"")</f>
        <v/>
      </c>
      <c r="G173" s="25" t="str">
        <f>+IF('BD - Populações'!G174&lt;&gt;"",'BD - Populações'!G174,"")</f>
        <v/>
      </c>
      <c r="H173" s="25" t="str">
        <f>+IF('BD - Populações'!H174&lt;&gt;"",'BD - Populações'!H174,"")</f>
        <v/>
      </c>
      <c r="I173" s="25" t="str">
        <f>+IF('BD - Populações'!I174&lt;&gt;"",'BD - Populações'!I174,"")</f>
        <v/>
      </c>
      <c r="J173" s="25" t="str">
        <f>+IF('BD - Populações'!J174&lt;&gt;"",'BD - Populações'!J174,"")</f>
        <v/>
      </c>
      <c r="K173" s="25" t="str">
        <f>+IF('BD - Populações'!K174&lt;&gt;"",'BD - Populações'!K174,"")</f>
        <v/>
      </c>
      <c r="L173" s="26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ht="12.75" customHeight="1" x14ac:dyDescent="0.2">
      <c r="A174" s="25" t="str">
        <f>+IF('BD - Populações'!A175&lt;&gt;"",'BD - Populações'!A175,"")</f>
        <v/>
      </c>
      <c r="B174" s="25" t="str">
        <f>+IF('BD - Populações'!B175&lt;&gt;"",'BD - Populações'!B175,"")</f>
        <v/>
      </c>
      <c r="C174" s="25" t="str">
        <f>+IF('BD - Populações'!C175&lt;&gt;"",'BD - Populações'!C175,"")</f>
        <v/>
      </c>
      <c r="D174" s="25" t="str">
        <f>+IF('BD - Populações'!D175&lt;&gt;"",'BD - Populações'!D175,"")</f>
        <v/>
      </c>
      <c r="E174" s="25" t="str">
        <f>+IF('BD - Populações'!E175&lt;&gt;"",'BD - Populações'!E175,"")</f>
        <v/>
      </c>
      <c r="F174" s="25" t="str">
        <f>+IF('BD - Populações'!F175&lt;&gt;"",'BD - Populações'!F175,"")</f>
        <v/>
      </c>
      <c r="G174" s="25" t="str">
        <f>+IF('BD - Populações'!G175&lt;&gt;"",'BD - Populações'!G175,"")</f>
        <v/>
      </c>
      <c r="H174" s="25" t="str">
        <f>+IF('BD - Populações'!H175&lt;&gt;"",'BD - Populações'!H175,"")</f>
        <v/>
      </c>
      <c r="I174" s="25" t="str">
        <f>+IF('BD - Populações'!I175&lt;&gt;"",'BD - Populações'!I175,"")</f>
        <v/>
      </c>
      <c r="J174" s="25" t="str">
        <f>+IF('BD - Populações'!J175&lt;&gt;"",'BD - Populações'!J175,"")</f>
        <v/>
      </c>
      <c r="K174" s="25" t="str">
        <f>+IF('BD - Populações'!K175&lt;&gt;"",'BD - Populações'!K175,"")</f>
        <v/>
      </c>
      <c r="L174" s="26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ht="12.75" customHeight="1" x14ac:dyDescent="0.2">
      <c r="A175" s="25" t="str">
        <f>+IF('BD - Populações'!A176&lt;&gt;"",'BD - Populações'!A176,"")</f>
        <v/>
      </c>
      <c r="B175" s="25" t="str">
        <f>+IF('BD - Populações'!B176&lt;&gt;"",'BD - Populações'!B176,"")</f>
        <v/>
      </c>
      <c r="C175" s="25" t="str">
        <f>+IF('BD - Populações'!C176&lt;&gt;"",'BD - Populações'!C176,"")</f>
        <v/>
      </c>
      <c r="D175" s="25" t="str">
        <f>+IF('BD - Populações'!D176&lt;&gt;"",'BD - Populações'!D176,"")</f>
        <v/>
      </c>
      <c r="E175" s="25" t="str">
        <f>+IF('BD - Populações'!E176&lt;&gt;"",'BD - Populações'!E176,"")</f>
        <v/>
      </c>
      <c r="F175" s="25" t="str">
        <f>+IF('BD - Populações'!F176&lt;&gt;"",'BD - Populações'!F176,"")</f>
        <v/>
      </c>
      <c r="G175" s="25" t="str">
        <f>+IF('BD - Populações'!G176&lt;&gt;"",'BD - Populações'!G176,"")</f>
        <v/>
      </c>
      <c r="H175" s="25" t="str">
        <f>+IF('BD - Populações'!H176&lt;&gt;"",'BD - Populações'!H176,"")</f>
        <v/>
      </c>
      <c r="I175" s="25" t="str">
        <f>+IF('BD - Populações'!I176&lt;&gt;"",'BD - Populações'!I176,"")</f>
        <v/>
      </c>
      <c r="J175" s="25" t="str">
        <f>+IF('BD - Populações'!J176&lt;&gt;"",'BD - Populações'!J176,"")</f>
        <v/>
      </c>
      <c r="K175" s="25" t="str">
        <f>+IF('BD - Populações'!K176&lt;&gt;"",'BD - Populações'!K176,"")</f>
        <v/>
      </c>
      <c r="L175" s="26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ht="12.75" customHeight="1" x14ac:dyDescent="0.2">
      <c r="A176" s="25" t="str">
        <f>+IF('BD - Populações'!A177&lt;&gt;"",'BD - Populações'!A177,"")</f>
        <v/>
      </c>
      <c r="B176" s="25" t="str">
        <f>+IF('BD - Populações'!B177&lt;&gt;"",'BD - Populações'!B177,"")</f>
        <v/>
      </c>
      <c r="C176" s="25" t="str">
        <f>+IF('BD - Populações'!C177&lt;&gt;"",'BD - Populações'!C177,"")</f>
        <v/>
      </c>
      <c r="D176" s="25" t="str">
        <f>+IF('BD - Populações'!D177&lt;&gt;"",'BD - Populações'!D177,"")</f>
        <v/>
      </c>
      <c r="E176" s="25" t="str">
        <f>+IF('BD - Populações'!E177&lt;&gt;"",'BD - Populações'!E177,"")</f>
        <v/>
      </c>
      <c r="F176" s="25" t="str">
        <f>+IF('BD - Populações'!F177&lt;&gt;"",'BD - Populações'!F177,"")</f>
        <v/>
      </c>
      <c r="G176" s="25" t="str">
        <f>+IF('BD - Populações'!G177&lt;&gt;"",'BD - Populações'!G177,"")</f>
        <v/>
      </c>
      <c r="H176" s="25" t="str">
        <f>+IF('BD - Populações'!H177&lt;&gt;"",'BD - Populações'!H177,"")</f>
        <v/>
      </c>
      <c r="I176" s="25" t="str">
        <f>+IF('BD - Populações'!I177&lt;&gt;"",'BD - Populações'!I177,"")</f>
        <v/>
      </c>
      <c r="J176" s="25" t="str">
        <f>+IF('BD - Populações'!J177&lt;&gt;"",'BD - Populações'!J177,"")</f>
        <v/>
      </c>
      <c r="K176" s="25" t="str">
        <f>+IF('BD - Populações'!K177&lt;&gt;"",'BD - Populações'!K177,"")</f>
        <v/>
      </c>
      <c r="L176" s="26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ht="12.75" customHeight="1" x14ac:dyDescent="0.2">
      <c r="A177" s="25" t="str">
        <f>+IF('BD - Populações'!A178&lt;&gt;"",'BD - Populações'!A178,"")</f>
        <v/>
      </c>
      <c r="B177" s="25" t="str">
        <f>+IF('BD - Populações'!B178&lt;&gt;"",'BD - Populações'!B178,"")</f>
        <v/>
      </c>
      <c r="C177" s="25" t="str">
        <f>+IF('BD - Populações'!C178&lt;&gt;"",'BD - Populações'!C178,"")</f>
        <v/>
      </c>
      <c r="D177" s="25" t="str">
        <f>+IF('BD - Populações'!D178&lt;&gt;"",'BD - Populações'!D178,"")</f>
        <v/>
      </c>
      <c r="E177" s="25" t="str">
        <f>+IF('BD - Populações'!E178&lt;&gt;"",'BD - Populações'!E178,"")</f>
        <v/>
      </c>
      <c r="F177" s="25" t="str">
        <f>+IF('BD - Populações'!F178&lt;&gt;"",'BD - Populações'!F178,"")</f>
        <v/>
      </c>
      <c r="G177" s="25" t="str">
        <f>+IF('BD - Populações'!G178&lt;&gt;"",'BD - Populações'!G178,"")</f>
        <v/>
      </c>
      <c r="H177" s="25" t="str">
        <f>+IF('BD - Populações'!H178&lt;&gt;"",'BD - Populações'!H178,"")</f>
        <v/>
      </c>
      <c r="I177" s="25" t="str">
        <f>+IF('BD - Populações'!I178&lt;&gt;"",'BD - Populações'!I178,"")</f>
        <v/>
      </c>
      <c r="J177" s="25" t="str">
        <f>+IF('BD - Populações'!J178&lt;&gt;"",'BD - Populações'!J178,"")</f>
        <v/>
      </c>
      <c r="K177" s="25" t="str">
        <f>+IF('BD - Populações'!K178&lt;&gt;"",'BD - Populações'!K178,"")</f>
        <v/>
      </c>
      <c r="L177" s="26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ht="12.75" customHeight="1" x14ac:dyDescent="0.2">
      <c r="A178" s="25" t="str">
        <f>+IF('BD - Populações'!A179&lt;&gt;"",'BD - Populações'!A179,"")</f>
        <v/>
      </c>
      <c r="B178" s="25" t="str">
        <f>+IF('BD - Populações'!B179&lt;&gt;"",'BD - Populações'!B179,"")</f>
        <v/>
      </c>
      <c r="C178" s="25" t="str">
        <f>+IF('BD - Populações'!C179&lt;&gt;"",'BD - Populações'!C179,"")</f>
        <v/>
      </c>
      <c r="D178" s="25" t="str">
        <f>+IF('BD - Populações'!D179&lt;&gt;"",'BD - Populações'!D179,"")</f>
        <v/>
      </c>
      <c r="E178" s="25" t="str">
        <f>+IF('BD - Populações'!E179&lt;&gt;"",'BD - Populações'!E179,"")</f>
        <v/>
      </c>
      <c r="F178" s="25" t="str">
        <f>+IF('BD - Populações'!F179&lt;&gt;"",'BD - Populações'!F179,"")</f>
        <v/>
      </c>
      <c r="G178" s="25" t="str">
        <f>+IF('BD - Populações'!G179&lt;&gt;"",'BD - Populações'!G179,"")</f>
        <v/>
      </c>
      <c r="H178" s="25" t="str">
        <f>+IF('BD - Populações'!H179&lt;&gt;"",'BD - Populações'!H179,"")</f>
        <v/>
      </c>
      <c r="I178" s="25" t="str">
        <f>+IF('BD - Populações'!I179&lt;&gt;"",'BD - Populações'!I179,"")</f>
        <v/>
      </c>
      <c r="J178" s="25" t="str">
        <f>+IF('BD - Populações'!J179&lt;&gt;"",'BD - Populações'!J179,"")</f>
        <v/>
      </c>
      <c r="K178" s="25" t="str">
        <f>+IF('BD - Populações'!K179&lt;&gt;"",'BD - Populações'!K179,"")</f>
        <v/>
      </c>
      <c r="L178" s="26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ht="12.75" customHeight="1" x14ac:dyDescent="0.2">
      <c r="A179" s="25" t="str">
        <f>+IF('BD - Populações'!A180&lt;&gt;"",'BD - Populações'!A180,"")</f>
        <v/>
      </c>
      <c r="B179" s="25" t="str">
        <f>+IF('BD - Populações'!B180&lt;&gt;"",'BD - Populações'!B180,"")</f>
        <v/>
      </c>
      <c r="C179" s="25" t="str">
        <f>+IF('BD - Populações'!C180&lt;&gt;"",'BD - Populações'!C180,"")</f>
        <v/>
      </c>
      <c r="D179" s="25" t="str">
        <f>+IF('BD - Populações'!D180&lt;&gt;"",'BD - Populações'!D180,"")</f>
        <v/>
      </c>
      <c r="E179" s="25" t="str">
        <f>+IF('BD - Populações'!E180&lt;&gt;"",'BD - Populações'!E180,"")</f>
        <v/>
      </c>
      <c r="F179" s="25" t="str">
        <f>+IF('BD - Populações'!F180&lt;&gt;"",'BD - Populações'!F180,"")</f>
        <v/>
      </c>
      <c r="G179" s="25" t="str">
        <f>+IF('BD - Populações'!G180&lt;&gt;"",'BD - Populações'!G180,"")</f>
        <v/>
      </c>
      <c r="H179" s="25" t="str">
        <f>+IF('BD - Populações'!H180&lt;&gt;"",'BD - Populações'!H180,"")</f>
        <v/>
      </c>
      <c r="I179" s="25" t="str">
        <f>+IF('BD - Populações'!I180&lt;&gt;"",'BD - Populações'!I180,"")</f>
        <v/>
      </c>
      <c r="J179" s="25" t="str">
        <f>+IF('BD - Populações'!J180&lt;&gt;"",'BD - Populações'!J180,"")</f>
        <v/>
      </c>
      <c r="K179" s="25" t="str">
        <f>+IF('BD - Populações'!K180&lt;&gt;"",'BD - Populações'!K180,"")</f>
        <v/>
      </c>
      <c r="L179" s="26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ht="12.75" customHeight="1" x14ac:dyDescent="0.2">
      <c r="A180" s="25" t="str">
        <f>+IF('BD - Populações'!A181&lt;&gt;"",'BD - Populações'!A181,"")</f>
        <v/>
      </c>
      <c r="B180" s="25" t="str">
        <f>+IF('BD - Populações'!B181&lt;&gt;"",'BD - Populações'!B181,"")</f>
        <v/>
      </c>
      <c r="C180" s="25" t="str">
        <f>+IF('BD - Populações'!C181&lt;&gt;"",'BD - Populações'!C181,"")</f>
        <v/>
      </c>
      <c r="D180" s="25" t="str">
        <f>+IF('BD - Populações'!D181&lt;&gt;"",'BD - Populações'!D181,"")</f>
        <v/>
      </c>
      <c r="E180" s="25" t="str">
        <f>+IF('BD - Populações'!E181&lt;&gt;"",'BD - Populações'!E181,"")</f>
        <v/>
      </c>
      <c r="F180" s="25" t="str">
        <f>+IF('BD - Populações'!F181&lt;&gt;"",'BD - Populações'!F181,"")</f>
        <v/>
      </c>
      <c r="G180" s="25" t="str">
        <f>+IF('BD - Populações'!G181&lt;&gt;"",'BD - Populações'!G181,"")</f>
        <v/>
      </c>
      <c r="H180" s="25" t="str">
        <f>+IF('BD - Populações'!H181&lt;&gt;"",'BD - Populações'!H181,"")</f>
        <v/>
      </c>
      <c r="I180" s="25" t="str">
        <f>+IF('BD - Populações'!I181&lt;&gt;"",'BD - Populações'!I181,"")</f>
        <v/>
      </c>
      <c r="J180" s="25" t="str">
        <f>+IF('BD - Populações'!J181&lt;&gt;"",'BD - Populações'!J181,"")</f>
        <v/>
      </c>
      <c r="K180" s="25" t="str">
        <f>+IF('BD - Populações'!K181&lt;&gt;"",'BD - Populações'!K181,"")</f>
        <v/>
      </c>
      <c r="L180" s="26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ht="12.75" customHeight="1" x14ac:dyDescent="0.2">
      <c r="A181" s="25" t="str">
        <f>+IF('BD - Populações'!A182&lt;&gt;"",'BD - Populações'!A182,"")</f>
        <v/>
      </c>
      <c r="B181" s="25" t="str">
        <f>+IF('BD - Populações'!B182&lt;&gt;"",'BD - Populações'!B182,"")</f>
        <v/>
      </c>
      <c r="C181" s="25" t="str">
        <f>+IF('BD - Populações'!C182&lt;&gt;"",'BD - Populações'!C182,"")</f>
        <v/>
      </c>
      <c r="D181" s="25" t="str">
        <f>+IF('BD - Populações'!D182&lt;&gt;"",'BD - Populações'!D182,"")</f>
        <v/>
      </c>
      <c r="E181" s="25" t="str">
        <f>+IF('BD - Populações'!E182&lt;&gt;"",'BD - Populações'!E182,"")</f>
        <v/>
      </c>
      <c r="F181" s="25" t="str">
        <f>+IF('BD - Populações'!F182&lt;&gt;"",'BD - Populações'!F182,"")</f>
        <v/>
      </c>
      <c r="G181" s="25" t="str">
        <f>+IF('BD - Populações'!G182&lt;&gt;"",'BD - Populações'!G182,"")</f>
        <v/>
      </c>
      <c r="H181" s="25" t="str">
        <f>+IF('BD - Populações'!H182&lt;&gt;"",'BD - Populações'!H182,"")</f>
        <v/>
      </c>
      <c r="I181" s="25" t="str">
        <f>+IF('BD - Populações'!I182&lt;&gt;"",'BD - Populações'!I182,"")</f>
        <v/>
      </c>
      <c r="J181" s="25" t="str">
        <f>+IF('BD - Populações'!J182&lt;&gt;"",'BD - Populações'!J182,"")</f>
        <v/>
      </c>
      <c r="K181" s="25" t="str">
        <f>+IF('BD - Populações'!K182&lt;&gt;"",'BD - Populações'!K182,"")</f>
        <v/>
      </c>
      <c r="L181" s="26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ht="12.75" customHeight="1" x14ac:dyDescent="0.2">
      <c r="A182" s="25" t="str">
        <f>+IF('BD - Populações'!A183&lt;&gt;"",'BD - Populações'!A183,"")</f>
        <v/>
      </c>
      <c r="B182" s="25" t="str">
        <f>+IF('BD - Populações'!B183&lt;&gt;"",'BD - Populações'!B183,"")</f>
        <v/>
      </c>
      <c r="C182" s="25" t="str">
        <f>+IF('BD - Populações'!C183&lt;&gt;"",'BD - Populações'!C183,"")</f>
        <v/>
      </c>
      <c r="D182" s="25" t="str">
        <f>+IF('BD - Populações'!D183&lt;&gt;"",'BD - Populações'!D183,"")</f>
        <v/>
      </c>
      <c r="E182" s="25" t="str">
        <f>+IF('BD - Populações'!E183&lt;&gt;"",'BD - Populações'!E183,"")</f>
        <v/>
      </c>
      <c r="F182" s="25" t="str">
        <f>+IF('BD - Populações'!F183&lt;&gt;"",'BD - Populações'!F183,"")</f>
        <v/>
      </c>
      <c r="G182" s="25" t="str">
        <f>+IF('BD - Populações'!G183&lt;&gt;"",'BD - Populações'!G183,"")</f>
        <v/>
      </c>
      <c r="H182" s="25" t="str">
        <f>+IF('BD - Populações'!H183&lt;&gt;"",'BD - Populações'!H183,"")</f>
        <v/>
      </c>
      <c r="I182" s="25" t="str">
        <f>+IF('BD - Populações'!I183&lt;&gt;"",'BD - Populações'!I183,"")</f>
        <v/>
      </c>
      <c r="J182" s="25" t="str">
        <f>+IF('BD - Populações'!J183&lt;&gt;"",'BD - Populações'!J183,"")</f>
        <v/>
      </c>
      <c r="K182" s="25" t="str">
        <f>+IF('BD - Populações'!K183&lt;&gt;"",'BD - Populações'!K183,"")</f>
        <v/>
      </c>
      <c r="L182" s="26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ht="12.75" customHeight="1" x14ac:dyDescent="0.2">
      <c r="A183" s="25" t="str">
        <f>+IF('BD - Populações'!A184&lt;&gt;"",'BD - Populações'!A184,"")</f>
        <v/>
      </c>
      <c r="B183" s="25" t="str">
        <f>+IF('BD - Populações'!B184&lt;&gt;"",'BD - Populações'!B184,"")</f>
        <v/>
      </c>
      <c r="C183" s="25" t="str">
        <f>+IF('BD - Populações'!C184&lt;&gt;"",'BD - Populações'!C184,"")</f>
        <v/>
      </c>
      <c r="D183" s="25" t="str">
        <f>+IF('BD - Populações'!D184&lt;&gt;"",'BD - Populações'!D184,"")</f>
        <v/>
      </c>
      <c r="E183" s="25" t="str">
        <f>+IF('BD - Populações'!E184&lt;&gt;"",'BD - Populações'!E184,"")</f>
        <v/>
      </c>
      <c r="F183" s="25" t="str">
        <f>+IF('BD - Populações'!F184&lt;&gt;"",'BD - Populações'!F184,"")</f>
        <v/>
      </c>
      <c r="G183" s="25" t="str">
        <f>+IF('BD - Populações'!G184&lt;&gt;"",'BD - Populações'!G184,"")</f>
        <v/>
      </c>
      <c r="H183" s="25" t="str">
        <f>+IF('BD - Populações'!H184&lt;&gt;"",'BD - Populações'!H184,"")</f>
        <v/>
      </c>
      <c r="I183" s="25" t="str">
        <f>+IF('BD - Populações'!I184&lt;&gt;"",'BD - Populações'!I184,"")</f>
        <v/>
      </c>
      <c r="J183" s="25" t="str">
        <f>+IF('BD - Populações'!J184&lt;&gt;"",'BD - Populações'!J184,"")</f>
        <v/>
      </c>
      <c r="K183" s="25" t="str">
        <f>+IF('BD - Populações'!K184&lt;&gt;"",'BD - Populações'!K184,"")</f>
        <v/>
      </c>
      <c r="L183" s="26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ht="12.75" customHeight="1" x14ac:dyDescent="0.2">
      <c r="A184" s="25" t="str">
        <f>+IF('BD - Populações'!A185&lt;&gt;"",'BD - Populações'!A185,"")</f>
        <v/>
      </c>
      <c r="B184" s="25" t="str">
        <f>+IF('BD - Populações'!B185&lt;&gt;"",'BD - Populações'!B185,"")</f>
        <v/>
      </c>
      <c r="C184" s="25" t="str">
        <f>+IF('BD - Populações'!C185&lt;&gt;"",'BD - Populações'!C185,"")</f>
        <v/>
      </c>
      <c r="D184" s="25" t="str">
        <f>+IF('BD - Populações'!D185&lt;&gt;"",'BD - Populações'!D185,"")</f>
        <v/>
      </c>
      <c r="E184" s="25" t="str">
        <f>+IF('BD - Populações'!E185&lt;&gt;"",'BD - Populações'!E185,"")</f>
        <v/>
      </c>
      <c r="F184" s="25" t="str">
        <f>+IF('BD - Populações'!F185&lt;&gt;"",'BD - Populações'!F185,"")</f>
        <v/>
      </c>
      <c r="G184" s="25" t="str">
        <f>+IF('BD - Populações'!G185&lt;&gt;"",'BD - Populações'!G185,"")</f>
        <v/>
      </c>
      <c r="H184" s="25" t="str">
        <f>+IF('BD - Populações'!H185&lt;&gt;"",'BD - Populações'!H185,"")</f>
        <v/>
      </c>
      <c r="I184" s="25" t="str">
        <f>+IF('BD - Populações'!I185&lt;&gt;"",'BD - Populações'!I185,"")</f>
        <v/>
      </c>
      <c r="J184" s="25" t="str">
        <f>+IF('BD - Populações'!J185&lt;&gt;"",'BD - Populações'!J185,"")</f>
        <v/>
      </c>
      <c r="K184" s="25" t="str">
        <f>+IF('BD - Populações'!K185&lt;&gt;"",'BD - Populações'!K185,"")</f>
        <v/>
      </c>
      <c r="L184" s="26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ht="12.75" customHeight="1" x14ac:dyDescent="0.2">
      <c r="A185" s="25" t="str">
        <f>+IF('BD - Populações'!A186&lt;&gt;"",'BD - Populações'!A186,"")</f>
        <v/>
      </c>
      <c r="B185" s="25" t="str">
        <f>+IF('BD - Populações'!B186&lt;&gt;"",'BD - Populações'!B186,"")</f>
        <v/>
      </c>
      <c r="C185" s="25" t="str">
        <f>+IF('BD - Populações'!C186&lt;&gt;"",'BD - Populações'!C186,"")</f>
        <v/>
      </c>
      <c r="D185" s="25" t="str">
        <f>+IF('BD - Populações'!D186&lt;&gt;"",'BD - Populações'!D186,"")</f>
        <v/>
      </c>
      <c r="E185" s="25" t="str">
        <f>+IF('BD - Populações'!E186&lt;&gt;"",'BD - Populações'!E186,"")</f>
        <v/>
      </c>
      <c r="F185" s="25" t="str">
        <f>+IF('BD - Populações'!F186&lt;&gt;"",'BD - Populações'!F186,"")</f>
        <v/>
      </c>
      <c r="G185" s="25" t="str">
        <f>+IF('BD - Populações'!G186&lt;&gt;"",'BD - Populações'!G186,"")</f>
        <v/>
      </c>
      <c r="H185" s="25" t="str">
        <f>+IF('BD - Populações'!H186&lt;&gt;"",'BD - Populações'!H186,"")</f>
        <v/>
      </c>
      <c r="I185" s="25" t="str">
        <f>+IF('BD - Populações'!I186&lt;&gt;"",'BD - Populações'!I186,"")</f>
        <v/>
      </c>
      <c r="J185" s="25" t="str">
        <f>+IF('BD - Populações'!J186&lt;&gt;"",'BD - Populações'!J186,"")</f>
        <v/>
      </c>
      <c r="K185" s="25" t="str">
        <f>+IF('BD - Populações'!K186&lt;&gt;"",'BD - Populações'!K186,"")</f>
        <v/>
      </c>
      <c r="L185" s="26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ht="12.75" customHeight="1" x14ac:dyDescent="0.2">
      <c r="A186" s="25" t="str">
        <f>+IF('BD - Populações'!A187&lt;&gt;"",'BD - Populações'!A187,"")</f>
        <v/>
      </c>
      <c r="B186" s="25" t="str">
        <f>+IF('BD - Populações'!B187&lt;&gt;"",'BD - Populações'!B187,"")</f>
        <v/>
      </c>
      <c r="C186" s="25" t="str">
        <f>+IF('BD - Populações'!C187&lt;&gt;"",'BD - Populações'!C187,"")</f>
        <v/>
      </c>
      <c r="D186" s="25" t="str">
        <f>+IF('BD - Populações'!D187&lt;&gt;"",'BD - Populações'!D187,"")</f>
        <v/>
      </c>
      <c r="E186" s="25" t="str">
        <f>+IF('BD - Populações'!E187&lt;&gt;"",'BD - Populações'!E187,"")</f>
        <v/>
      </c>
      <c r="F186" s="25" t="str">
        <f>+IF('BD - Populações'!F187&lt;&gt;"",'BD - Populações'!F187,"")</f>
        <v/>
      </c>
      <c r="G186" s="25" t="str">
        <f>+IF('BD - Populações'!G187&lt;&gt;"",'BD - Populações'!G187,"")</f>
        <v/>
      </c>
      <c r="H186" s="25" t="str">
        <f>+IF('BD - Populações'!H187&lt;&gt;"",'BD - Populações'!H187,"")</f>
        <v/>
      </c>
      <c r="I186" s="25" t="str">
        <f>+IF('BD - Populações'!I187&lt;&gt;"",'BD - Populações'!I187,"")</f>
        <v/>
      </c>
      <c r="J186" s="25" t="str">
        <f>+IF('BD - Populações'!J187&lt;&gt;"",'BD - Populações'!J187,"")</f>
        <v/>
      </c>
      <c r="K186" s="25" t="str">
        <f>+IF('BD - Populações'!K187&lt;&gt;"",'BD - Populações'!K187,"")</f>
        <v/>
      </c>
      <c r="L186" s="26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ht="12.75" customHeight="1" x14ac:dyDescent="0.2">
      <c r="A187" s="25" t="str">
        <f>+IF('BD - Populações'!A188&lt;&gt;"",'BD - Populações'!A188,"")</f>
        <v/>
      </c>
      <c r="B187" s="25" t="str">
        <f>+IF('BD - Populações'!B188&lt;&gt;"",'BD - Populações'!B188,"")</f>
        <v/>
      </c>
      <c r="C187" s="25" t="str">
        <f>+IF('BD - Populações'!C188&lt;&gt;"",'BD - Populações'!C188,"")</f>
        <v/>
      </c>
      <c r="D187" s="25" t="str">
        <f>+IF('BD - Populações'!D188&lt;&gt;"",'BD - Populações'!D188,"")</f>
        <v/>
      </c>
      <c r="E187" s="25" t="str">
        <f>+IF('BD - Populações'!E188&lt;&gt;"",'BD - Populações'!E188,"")</f>
        <v/>
      </c>
      <c r="F187" s="25" t="str">
        <f>+IF('BD - Populações'!F188&lt;&gt;"",'BD - Populações'!F188,"")</f>
        <v/>
      </c>
      <c r="G187" s="25" t="str">
        <f>+IF('BD - Populações'!G188&lt;&gt;"",'BD - Populações'!G188,"")</f>
        <v/>
      </c>
      <c r="H187" s="25" t="str">
        <f>+IF('BD - Populações'!H188&lt;&gt;"",'BD - Populações'!H188,"")</f>
        <v/>
      </c>
      <c r="I187" s="25" t="str">
        <f>+IF('BD - Populações'!I188&lt;&gt;"",'BD - Populações'!I188,"")</f>
        <v/>
      </c>
      <c r="J187" s="25" t="str">
        <f>+IF('BD - Populações'!J188&lt;&gt;"",'BD - Populações'!J188,"")</f>
        <v/>
      </c>
      <c r="K187" s="25" t="str">
        <f>+IF('BD - Populações'!K188&lt;&gt;"",'BD - Populações'!K188,"")</f>
        <v/>
      </c>
      <c r="L187" s="26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ht="12.75" customHeight="1" x14ac:dyDescent="0.2">
      <c r="A188" s="25" t="str">
        <f>+IF('BD - Populações'!A189&lt;&gt;"",'BD - Populações'!A189,"")</f>
        <v/>
      </c>
      <c r="B188" s="25" t="str">
        <f>+IF('BD - Populações'!B189&lt;&gt;"",'BD - Populações'!B189,"")</f>
        <v/>
      </c>
      <c r="C188" s="25" t="str">
        <f>+IF('BD - Populações'!C189&lt;&gt;"",'BD - Populações'!C189,"")</f>
        <v/>
      </c>
      <c r="D188" s="25" t="str">
        <f>+IF('BD - Populações'!D189&lt;&gt;"",'BD - Populações'!D189,"")</f>
        <v/>
      </c>
      <c r="E188" s="25" t="str">
        <f>+IF('BD - Populações'!E189&lt;&gt;"",'BD - Populações'!E189,"")</f>
        <v/>
      </c>
      <c r="F188" s="25" t="str">
        <f>+IF('BD - Populações'!F189&lt;&gt;"",'BD - Populações'!F189,"")</f>
        <v/>
      </c>
      <c r="G188" s="25" t="str">
        <f>+IF('BD - Populações'!G189&lt;&gt;"",'BD - Populações'!G189,"")</f>
        <v/>
      </c>
      <c r="H188" s="25" t="str">
        <f>+IF('BD - Populações'!H189&lt;&gt;"",'BD - Populações'!H189,"")</f>
        <v/>
      </c>
      <c r="I188" s="25" t="str">
        <f>+IF('BD - Populações'!I189&lt;&gt;"",'BD - Populações'!I189,"")</f>
        <v/>
      </c>
      <c r="J188" s="25" t="str">
        <f>+IF('BD - Populações'!J189&lt;&gt;"",'BD - Populações'!J189,"")</f>
        <v/>
      </c>
      <c r="K188" s="25" t="str">
        <f>+IF('BD - Populações'!K189&lt;&gt;"",'BD - Populações'!K189,"")</f>
        <v/>
      </c>
      <c r="L188" s="26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ht="12.75" customHeight="1" x14ac:dyDescent="0.2">
      <c r="A189" s="25" t="str">
        <f>+IF('BD - Populações'!A190&lt;&gt;"",'BD - Populações'!A190,"")</f>
        <v/>
      </c>
      <c r="B189" s="25" t="str">
        <f>+IF('BD - Populações'!B190&lt;&gt;"",'BD - Populações'!B190,"")</f>
        <v/>
      </c>
      <c r="C189" s="25" t="str">
        <f>+IF('BD - Populações'!C190&lt;&gt;"",'BD - Populações'!C190,"")</f>
        <v/>
      </c>
      <c r="D189" s="25" t="str">
        <f>+IF('BD - Populações'!D190&lt;&gt;"",'BD - Populações'!D190,"")</f>
        <v/>
      </c>
      <c r="E189" s="25" t="str">
        <f>+IF('BD - Populações'!E190&lt;&gt;"",'BD - Populações'!E190,"")</f>
        <v/>
      </c>
      <c r="F189" s="25" t="str">
        <f>+IF('BD - Populações'!F190&lt;&gt;"",'BD - Populações'!F190,"")</f>
        <v/>
      </c>
      <c r="G189" s="25" t="str">
        <f>+IF('BD - Populações'!G190&lt;&gt;"",'BD - Populações'!G190,"")</f>
        <v/>
      </c>
      <c r="H189" s="25" t="str">
        <f>+IF('BD - Populações'!H190&lt;&gt;"",'BD - Populações'!H190,"")</f>
        <v/>
      </c>
      <c r="I189" s="25" t="str">
        <f>+IF('BD - Populações'!I190&lt;&gt;"",'BD - Populações'!I190,"")</f>
        <v/>
      </c>
      <c r="J189" s="25" t="str">
        <f>+IF('BD - Populações'!J190&lt;&gt;"",'BD - Populações'!J190,"")</f>
        <v/>
      </c>
      <c r="K189" s="25" t="str">
        <f>+IF('BD - Populações'!K190&lt;&gt;"",'BD - Populações'!K190,"")</f>
        <v/>
      </c>
      <c r="L189" s="26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ht="12.75" customHeight="1" x14ac:dyDescent="0.2">
      <c r="A190" s="25" t="str">
        <f>+IF('BD - Populações'!A191&lt;&gt;"",'BD - Populações'!A191,"")</f>
        <v/>
      </c>
      <c r="B190" s="25" t="str">
        <f>+IF('BD - Populações'!B191&lt;&gt;"",'BD - Populações'!B191,"")</f>
        <v/>
      </c>
      <c r="C190" s="25" t="str">
        <f>+IF('BD - Populações'!C191&lt;&gt;"",'BD - Populações'!C191,"")</f>
        <v/>
      </c>
      <c r="D190" s="25" t="str">
        <f>+IF('BD - Populações'!D191&lt;&gt;"",'BD - Populações'!D191,"")</f>
        <v/>
      </c>
      <c r="E190" s="25" t="str">
        <f>+IF('BD - Populações'!E191&lt;&gt;"",'BD - Populações'!E191,"")</f>
        <v/>
      </c>
      <c r="F190" s="25" t="str">
        <f>+IF('BD - Populações'!F191&lt;&gt;"",'BD - Populações'!F191,"")</f>
        <v/>
      </c>
      <c r="G190" s="25" t="str">
        <f>+IF('BD - Populações'!G191&lt;&gt;"",'BD - Populações'!G191,"")</f>
        <v/>
      </c>
      <c r="H190" s="25" t="str">
        <f>+IF('BD - Populações'!H191&lt;&gt;"",'BD - Populações'!H191,"")</f>
        <v/>
      </c>
      <c r="I190" s="25" t="str">
        <f>+IF('BD - Populações'!I191&lt;&gt;"",'BD - Populações'!I191,"")</f>
        <v/>
      </c>
      <c r="J190" s="25" t="str">
        <f>+IF('BD - Populações'!J191&lt;&gt;"",'BD - Populações'!J191,"")</f>
        <v/>
      </c>
      <c r="K190" s="25" t="str">
        <f>+IF('BD - Populações'!K191&lt;&gt;"",'BD - Populações'!K191,"")</f>
        <v/>
      </c>
      <c r="L190" s="26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ht="12.75" customHeight="1" x14ac:dyDescent="0.2">
      <c r="A191" s="25" t="str">
        <f>+IF('BD - Populações'!A192&lt;&gt;"",'BD - Populações'!A192,"")</f>
        <v/>
      </c>
      <c r="B191" s="25" t="str">
        <f>+IF('BD - Populações'!B192&lt;&gt;"",'BD - Populações'!B192,"")</f>
        <v/>
      </c>
      <c r="C191" s="25" t="str">
        <f>+IF('BD - Populações'!C192&lt;&gt;"",'BD - Populações'!C192,"")</f>
        <v/>
      </c>
      <c r="D191" s="25" t="str">
        <f>+IF('BD - Populações'!D192&lt;&gt;"",'BD - Populações'!D192,"")</f>
        <v/>
      </c>
      <c r="E191" s="25" t="str">
        <f>+IF('BD - Populações'!E192&lt;&gt;"",'BD - Populações'!E192,"")</f>
        <v/>
      </c>
      <c r="F191" s="25" t="str">
        <f>+IF('BD - Populações'!F192&lt;&gt;"",'BD - Populações'!F192,"")</f>
        <v/>
      </c>
      <c r="G191" s="25" t="str">
        <f>+IF('BD - Populações'!G192&lt;&gt;"",'BD - Populações'!G192,"")</f>
        <v/>
      </c>
      <c r="H191" s="25" t="str">
        <f>+IF('BD - Populações'!H192&lt;&gt;"",'BD - Populações'!H192,"")</f>
        <v/>
      </c>
      <c r="I191" s="25" t="str">
        <f>+IF('BD - Populações'!I192&lt;&gt;"",'BD - Populações'!I192,"")</f>
        <v/>
      </c>
      <c r="J191" s="25" t="str">
        <f>+IF('BD - Populações'!J192&lt;&gt;"",'BD - Populações'!J192,"")</f>
        <v/>
      </c>
      <c r="K191" s="25" t="str">
        <f>+IF('BD - Populações'!K192&lt;&gt;"",'BD - Populações'!K192,"")</f>
        <v/>
      </c>
      <c r="L191" s="26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ht="12.75" customHeight="1" x14ac:dyDescent="0.2">
      <c r="A192" s="25" t="str">
        <f>+IF('BD - Populações'!A193&lt;&gt;"",'BD - Populações'!A193,"")</f>
        <v/>
      </c>
      <c r="B192" s="25" t="str">
        <f>+IF('BD - Populações'!B193&lt;&gt;"",'BD - Populações'!B193,"")</f>
        <v/>
      </c>
      <c r="C192" s="25" t="str">
        <f>+IF('BD - Populações'!C193&lt;&gt;"",'BD - Populações'!C193,"")</f>
        <v/>
      </c>
      <c r="D192" s="25" t="str">
        <f>+IF('BD - Populações'!D193&lt;&gt;"",'BD - Populações'!D193,"")</f>
        <v/>
      </c>
      <c r="E192" s="25" t="str">
        <f>+IF('BD - Populações'!E193&lt;&gt;"",'BD - Populações'!E193,"")</f>
        <v/>
      </c>
      <c r="F192" s="25" t="str">
        <f>+IF('BD - Populações'!F193&lt;&gt;"",'BD - Populações'!F193,"")</f>
        <v/>
      </c>
      <c r="G192" s="25" t="str">
        <f>+IF('BD - Populações'!G193&lt;&gt;"",'BD - Populações'!G193,"")</f>
        <v/>
      </c>
      <c r="H192" s="25" t="str">
        <f>+IF('BD - Populações'!H193&lt;&gt;"",'BD - Populações'!H193,"")</f>
        <v/>
      </c>
      <c r="I192" s="25" t="str">
        <f>+IF('BD - Populações'!I193&lt;&gt;"",'BD - Populações'!I193,"")</f>
        <v/>
      </c>
      <c r="J192" s="25" t="str">
        <f>+IF('BD - Populações'!J193&lt;&gt;"",'BD - Populações'!J193,"")</f>
        <v/>
      </c>
      <c r="K192" s="25" t="str">
        <f>+IF('BD - Populações'!K193&lt;&gt;"",'BD - Populações'!K193,"")</f>
        <v/>
      </c>
      <c r="L192" s="26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ht="12.75" customHeight="1" x14ac:dyDescent="0.2">
      <c r="A193" s="25" t="str">
        <f>+IF('BD - Populações'!A194&lt;&gt;"",'BD - Populações'!A194,"")</f>
        <v/>
      </c>
      <c r="B193" s="25" t="str">
        <f>+IF('BD - Populações'!B194&lt;&gt;"",'BD - Populações'!B194,"")</f>
        <v/>
      </c>
      <c r="C193" s="25" t="str">
        <f>+IF('BD - Populações'!C194&lt;&gt;"",'BD - Populações'!C194,"")</f>
        <v/>
      </c>
      <c r="D193" s="25" t="str">
        <f>+IF('BD - Populações'!D194&lt;&gt;"",'BD - Populações'!D194,"")</f>
        <v/>
      </c>
      <c r="E193" s="25" t="str">
        <f>+IF('BD - Populações'!E194&lt;&gt;"",'BD - Populações'!E194,"")</f>
        <v/>
      </c>
      <c r="F193" s="25" t="str">
        <f>+IF('BD - Populações'!F194&lt;&gt;"",'BD - Populações'!F194,"")</f>
        <v/>
      </c>
      <c r="G193" s="25" t="str">
        <f>+IF('BD - Populações'!G194&lt;&gt;"",'BD - Populações'!G194,"")</f>
        <v/>
      </c>
      <c r="H193" s="25" t="str">
        <f>+IF('BD - Populações'!H194&lt;&gt;"",'BD - Populações'!H194,"")</f>
        <v/>
      </c>
      <c r="I193" s="25" t="str">
        <f>+IF('BD - Populações'!I194&lt;&gt;"",'BD - Populações'!I194,"")</f>
        <v/>
      </c>
      <c r="J193" s="25" t="str">
        <f>+IF('BD - Populações'!J194&lt;&gt;"",'BD - Populações'!J194,"")</f>
        <v/>
      </c>
      <c r="K193" s="25" t="str">
        <f>+IF('BD - Populações'!K194&lt;&gt;"",'BD - Populações'!K194,"")</f>
        <v/>
      </c>
      <c r="L193" s="26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ht="12.75" customHeight="1" x14ac:dyDescent="0.2">
      <c r="A194" s="25" t="str">
        <f>+IF('BD - Populações'!A195&lt;&gt;"",'BD - Populações'!A195,"")</f>
        <v/>
      </c>
      <c r="B194" s="25" t="str">
        <f>+IF('BD - Populações'!B195&lt;&gt;"",'BD - Populações'!B195,"")</f>
        <v/>
      </c>
      <c r="C194" s="25" t="str">
        <f>+IF('BD - Populações'!C195&lt;&gt;"",'BD - Populações'!C195,"")</f>
        <v/>
      </c>
      <c r="D194" s="25" t="str">
        <f>+IF('BD - Populações'!D195&lt;&gt;"",'BD - Populações'!D195,"")</f>
        <v/>
      </c>
      <c r="E194" s="25" t="str">
        <f>+IF('BD - Populações'!E195&lt;&gt;"",'BD - Populações'!E195,"")</f>
        <v/>
      </c>
      <c r="F194" s="25" t="str">
        <f>+IF('BD - Populações'!F195&lt;&gt;"",'BD - Populações'!F195,"")</f>
        <v/>
      </c>
      <c r="G194" s="25" t="str">
        <f>+IF('BD - Populações'!G195&lt;&gt;"",'BD - Populações'!G195,"")</f>
        <v/>
      </c>
      <c r="H194" s="25" t="str">
        <f>+IF('BD - Populações'!H195&lt;&gt;"",'BD - Populações'!H195,"")</f>
        <v/>
      </c>
      <c r="I194" s="25" t="str">
        <f>+IF('BD - Populações'!I195&lt;&gt;"",'BD - Populações'!I195,"")</f>
        <v/>
      </c>
      <c r="J194" s="25" t="str">
        <f>+IF('BD - Populações'!J195&lt;&gt;"",'BD - Populações'!J195,"")</f>
        <v/>
      </c>
      <c r="K194" s="25" t="str">
        <f>+IF('BD - Populações'!K195&lt;&gt;"",'BD - Populações'!K195,"")</f>
        <v/>
      </c>
      <c r="L194" s="26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ht="12.75" customHeight="1" x14ac:dyDescent="0.2">
      <c r="A195" s="25" t="str">
        <f>+IF('BD - Populações'!A196&lt;&gt;"",'BD - Populações'!A196,"")</f>
        <v/>
      </c>
      <c r="B195" s="25" t="str">
        <f>+IF('BD - Populações'!B196&lt;&gt;"",'BD - Populações'!B196,"")</f>
        <v/>
      </c>
      <c r="C195" s="25" t="str">
        <f>+IF('BD - Populações'!C196&lt;&gt;"",'BD - Populações'!C196,"")</f>
        <v/>
      </c>
      <c r="D195" s="25" t="str">
        <f>+IF('BD - Populações'!D196&lt;&gt;"",'BD - Populações'!D196,"")</f>
        <v/>
      </c>
      <c r="E195" s="25" t="str">
        <f>+IF('BD - Populações'!E196&lt;&gt;"",'BD - Populações'!E196,"")</f>
        <v/>
      </c>
      <c r="F195" s="25" t="str">
        <f>+IF('BD - Populações'!F196&lt;&gt;"",'BD - Populações'!F196,"")</f>
        <v/>
      </c>
      <c r="G195" s="25" t="str">
        <f>+IF('BD - Populações'!G196&lt;&gt;"",'BD - Populações'!G196,"")</f>
        <v/>
      </c>
      <c r="H195" s="25" t="str">
        <f>+IF('BD - Populações'!H196&lt;&gt;"",'BD - Populações'!H196,"")</f>
        <v/>
      </c>
      <c r="I195" s="25" t="str">
        <f>+IF('BD - Populações'!I196&lt;&gt;"",'BD - Populações'!I196,"")</f>
        <v/>
      </c>
      <c r="J195" s="25" t="str">
        <f>+IF('BD - Populações'!J196&lt;&gt;"",'BD - Populações'!J196,"")</f>
        <v/>
      </c>
      <c r="K195" s="25" t="str">
        <f>+IF('BD - Populações'!K196&lt;&gt;"",'BD - Populações'!K196,"")</f>
        <v/>
      </c>
      <c r="L195" s="26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ht="12.75" customHeight="1" x14ac:dyDescent="0.2">
      <c r="A196" s="25" t="str">
        <f>+IF('BD - Populações'!A197&lt;&gt;"",'BD - Populações'!A197,"")</f>
        <v/>
      </c>
      <c r="B196" s="25" t="str">
        <f>+IF('BD - Populações'!B197&lt;&gt;"",'BD - Populações'!B197,"")</f>
        <v/>
      </c>
      <c r="C196" s="25" t="str">
        <f>+IF('BD - Populações'!C197&lt;&gt;"",'BD - Populações'!C197,"")</f>
        <v/>
      </c>
      <c r="D196" s="25" t="str">
        <f>+IF('BD - Populações'!D197&lt;&gt;"",'BD - Populações'!D197,"")</f>
        <v/>
      </c>
      <c r="E196" s="25" t="str">
        <f>+IF('BD - Populações'!E197&lt;&gt;"",'BD - Populações'!E197,"")</f>
        <v/>
      </c>
      <c r="F196" s="25" t="str">
        <f>+IF('BD - Populações'!F197&lt;&gt;"",'BD - Populações'!F197,"")</f>
        <v/>
      </c>
      <c r="G196" s="25" t="str">
        <f>+IF('BD - Populações'!G197&lt;&gt;"",'BD - Populações'!G197,"")</f>
        <v/>
      </c>
      <c r="H196" s="25" t="str">
        <f>+IF('BD - Populações'!H197&lt;&gt;"",'BD - Populações'!H197,"")</f>
        <v/>
      </c>
      <c r="I196" s="25" t="str">
        <f>+IF('BD - Populações'!I197&lt;&gt;"",'BD - Populações'!I197,"")</f>
        <v/>
      </c>
      <c r="J196" s="25" t="str">
        <f>+IF('BD - Populações'!J197&lt;&gt;"",'BD - Populações'!J197,"")</f>
        <v/>
      </c>
      <c r="K196" s="25" t="str">
        <f>+IF('BD - Populações'!K197&lt;&gt;"",'BD - Populações'!K197,"")</f>
        <v/>
      </c>
      <c r="L196" s="26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ht="12.75" customHeight="1" x14ac:dyDescent="0.2">
      <c r="A197" s="25" t="str">
        <f>+IF('BD - Populações'!A198&lt;&gt;"",'BD - Populações'!A198,"")</f>
        <v/>
      </c>
      <c r="B197" s="25" t="str">
        <f>+IF('BD - Populações'!B198&lt;&gt;"",'BD - Populações'!B198,"")</f>
        <v/>
      </c>
      <c r="C197" s="25" t="str">
        <f>+IF('BD - Populações'!C198&lt;&gt;"",'BD - Populações'!C198,"")</f>
        <v/>
      </c>
      <c r="D197" s="25" t="str">
        <f>+IF('BD - Populações'!D198&lt;&gt;"",'BD - Populações'!D198,"")</f>
        <v/>
      </c>
      <c r="E197" s="25" t="str">
        <f>+IF('BD - Populações'!E198&lt;&gt;"",'BD - Populações'!E198,"")</f>
        <v/>
      </c>
      <c r="F197" s="25" t="str">
        <f>+IF('BD - Populações'!F198&lt;&gt;"",'BD - Populações'!F198,"")</f>
        <v/>
      </c>
      <c r="G197" s="25" t="str">
        <f>+IF('BD - Populações'!G198&lt;&gt;"",'BD - Populações'!G198,"")</f>
        <v/>
      </c>
      <c r="H197" s="25" t="str">
        <f>+IF('BD - Populações'!H198&lt;&gt;"",'BD - Populações'!H198,"")</f>
        <v/>
      </c>
      <c r="I197" s="25" t="str">
        <f>+IF('BD - Populações'!I198&lt;&gt;"",'BD - Populações'!I198,"")</f>
        <v/>
      </c>
      <c r="J197" s="25" t="str">
        <f>+IF('BD - Populações'!J198&lt;&gt;"",'BD - Populações'!J198,"")</f>
        <v/>
      </c>
      <c r="K197" s="25" t="str">
        <f>+IF('BD - Populações'!K198&lt;&gt;"",'BD - Populações'!K198,"")</f>
        <v/>
      </c>
      <c r="L197" s="26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ht="12.75" customHeight="1" x14ac:dyDescent="0.2">
      <c r="A198" s="25" t="str">
        <f>+IF('BD - Populações'!A199&lt;&gt;"",'BD - Populações'!A199,"")</f>
        <v/>
      </c>
      <c r="B198" s="25" t="str">
        <f>+IF('BD - Populações'!B199&lt;&gt;"",'BD - Populações'!B199,"")</f>
        <v/>
      </c>
      <c r="C198" s="25" t="str">
        <f>+IF('BD - Populações'!C199&lt;&gt;"",'BD - Populações'!C199,"")</f>
        <v/>
      </c>
      <c r="D198" s="25" t="str">
        <f>+IF('BD - Populações'!D199&lt;&gt;"",'BD - Populações'!D199,"")</f>
        <v/>
      </c>
      <c r="E198" s="25" t="str">
        <f>+IF('BD - Populações'!E199&lt;&gt;"",'BD - Populações'!E199,"")</f>
        <v/>
      </c>
      <c r="F198" s="25" t="str">
        <f>+IF('BD - Populações'!F199&lt;&gt;"",'BD - Populações'!F199,"")</f>
        <v/>
      </c>
      <c r="G198" s="25" t="str">
        <f>+IF('BD - Populações'!G199&lt;&gt;"",'BD - Populações'!G199,"")</f>
        <v/>
      </c>
      <c r="H198" s="25" t="str">
        <f>+IF('BD - Populações'!H199&lt;&gt;"",'BD - Populações'!H199,"")</f>
        <v/>
      </c>
      <c r="I198" s="25" t="str">
        <f>+IF('BD - Populações'!I199&lt;&gt;"",'BD - Populações'!I199,"")</f>
        <v/>
      </c>
      <c r="J198" s="25" t="str">
        <f>+IF('BD - Populações'!J199&lt;&gt;"",'BD - Populações'!J199,"")</f>
        <v/>
      </c>
      <c r="K198" s="25" t="str">
        <f>+IF('BD - Populações'!K199&lt;&gt;"",'BD - Populações'!K199,"")</f>
        <v/>
      </c>
      <c r="L198" s="26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ht="12.75" customHeight="1" x14ac:dyDescent="0.2">
      <c r="A199" s="25" t="str">
        <f>+IF('BD - Populações'!A200&lt;&gt;"",'BD - Populações'!A200,"")</f>
        <v/>
      </c>
      <c r="B199" s="25" t="str">
        <f>+IF('BD - Populações'!B200&lt;&gt;"",'BD - Populações'!B200,"")</f>
        <v/>
      </c>
      <c r="C199" s="25" t="str">
        <f>+IF('BD - Populações'!C200&lt;&gt;"",'BD - Populações'!C200,"")</f>
        <v/>
      </c>
      <c r="D199" s="25" t="str">
        <f>+IF('BD - Populações'!D200&lt;&gt;"",'BD - Populações'!D200,"")</f>
        <v/>
      </c>
      <c r="E199" s="25" t="str">
        <f>+IF('BD - Populações'!E200&lt;&gt;"",'BD - Populações'!E200,"")</f>
        <v/>
      </c>
      <c r="F199" s="25" t="str">
        <f>+IF('BD - Populações'!F200&lt;&gt;"",'BD - Populações'!F200,"")</f>
        <v/>
      </c>
      <c r="G199" s="25" t="str">
        <f>+IF('BD - Populações'!G200&lt;&gt;"",'BD - Populações'!G200,"")</f>
        <v/>
      </c>
      <c r="H199" s="25" t="str">
        <f>+IF('BD - Populações'!H200&lt;&gt;"",'BD - Populações'!H200,"")</f>
        <v/>
      </c>
      <c r="I199" s="25" t="str">
        <f>+IF('BD - Populações'!I200&lt;&gt;"",'BD - Populações'!I200,"")</f>
        <v/>
      </c>
      <c r="J199" s="25" t="str">
        <f>+IF('BD - Populações'!J200&lt;&gt;"",'BD - Populações'!J200,"")</f>
        <v/>
      </c>
      <c r="K199" s="25" t="str">
        <f>+IF('BD - Populações'!K200&lt;&gt;"",'BD - Populações'!K200,"")</f>
        <v/>
      </c>
      <c r="L199" s="26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ht="12.75" customHeight="1" x14ac:dyDescent="0.2">
      <c r="A200" s="25" t="str">
        <f>+IF('BD - Populações'!A201&lt;&gt;"",'BD - Populações'!A201,"")</f>
        <v/>
      </c>
      <c r="B200" s="25" t="str">
        <f>+IF('BD - Populações'!B201&lt;&gt;"",'BD - Populações'!B201,"")</f>
        <v/>
      </c>
      <c r="C200" s="25" t="str">
        <f>+IF('BD - Populações'!C201&lt;&gt;"",'BD - Populações'!C201,"")</f>
        <v/>
      </c>
      <c r="D200" s="25" t="str">
        <f>+IF('BD - Populações'!D201&lt;&gt;"",'BD - Populações'!D201,"")</f>
        <v/>
      </c>
      <c r="E200" s="25" t="str">
        <f>+IF('BD - Populações'!E201&lt;&gt;"",'BD - Populações'!E201,"")</f>
        <v/>
      </c>
      <c r="F200" s="25" t="str">
        <f>+IF('BD - Populações'!F201&lt;&gt;"",'BD - Populações'!F201,"")</f>
        <v/>
      </c>
      <c r="G200" s="25" t="str">
        <f>+IF('BD - Populações'!G201&lt;&gt;"",'BD - Populações'!G201,"")</f>
        <v/>
      </c>
      <c r="H200" s="25" t="str">
        <f>+IF('BD - Populações'!H201&lt;&gt;"",'BD - Populações'!H201,"")</f>
        <v/>
      </c>
      <c r="I200" s="25" t="str">
        <f>+IF('BD - Populações'!I201&lt;&gt;"",'BD - Populações'!I201,"")</f>
        <v/>
      </c>
      <c r="J200" s="25" t="str">
        <f>+IF('BD - Populações'!J201&lt;&gt;"",'BD - Populações'!J201,"")</f>
        <v/>
      </c>
      <c r="K200" s="25" t="str">
        <f>+IF('BD - Populações'!K201&lt;&gt;"",'BD - Populações'!K201,"")</f>
        <v/>
      </c>
      <c r="L200" s="26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ht="12.75" customHeight="1" x14ac:dyDescent="0.2">
      <c r="A201" s="25" t="str">
        <f>+IF('BD - Populações'!A202&lt;&gt;"",'BD - Populações'!A202,"")</f>
        <v/>
      </c>
      <c r="B201" s="25" t="str">
        <f>+IF('BD - Populações'!B202&lt;&gt;"",'BD - Populações'!B202,"")</f>
        <v/>
      </c>
      <c r="C201" s="25" t="str">
        <f>+IF('BD - Populações'!C202&lt;&gt;"",'BD - Populações'!C202,"")</f>
        <v/>
      </c>
      <c r="D201" s="25" t="str">
        <f>+IF('BD - Populações'!D202&lt;&gt;"",'BD - Populações'!D202,"")</f>
        <v/>
      </c>
      <c r="E201" s="25" t="str">
        <f>+IF('BD - Populações'!E202&lt;&gt;"",'BD - Populações'!E202,"")</f>
        <v/>
      </c>
      <c r="F201" s="25" t="str">
        <f>+IF('BD - Populações'!F202&lt;&gt;"",'BD - Populações'!F202,"")</f>
        <v/>
      </c>
      <c r="G201" s="25" t="str">
        <f>+IF('BD - Populações'!G202&lt;&gt;"",'BD - Populações'!G202,"")</f>
        <v/>
      </c>
      <c r="H201" s="25" t="str">
        <f>+IF('BD - Populações'!H202&lt;&gt;"",'BD - Populações'!H202,"")</f>
        <v/>
      </c>
      <c r="I201" s="25" t="str">
        <f>+IF('BD - Populações'!I202&lt;&gt;"",'BD - Populações'!I202,"")</f>
        <v/>
      </c>
      <c r="J201" s="25" t="str">
        <f>+IF('BD - Populações'!J202&lt;&gt;"",'BD - Populações'!J202,"")</f>
        <v/>
      </c>
      <c r="K201" s="25" t="str">
        <f>+IF('BD - Populações'!K202&lt;&gt;"",'BD - Populações'!K202,"")</f>
        <v/>
      </c>
      <c r="L201" s="26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ht="12.75" customHeight="1" x14ac:dyDescent="0.2">
      <c r="A202" s="25" t="str">
        <f>+IF('BD - Populações'!A203&lt;&gt;"",'BD - Populações'!A203,"")</f>
        <v/>
      </c>
      <c r="B202" s="25" t="str">
        <f>+IF('BD - Populações'!B203&lt;&gt;"",'BD - Populações'!B203,"")</f>
        <v/>
      </c>
      <c r="C202" s="25" t="str">
        <f>+IF('BD - Populações'!C203&lt;&gt;"",'BD - Populações'!C203,"")</f>
        <v/>
      </c>
      <c r="D202" s="25" t="str">
        <f>+IF('BD - Populações'!D203&lt;&gt;"",'BD - Populações'!D203,"")</f>
        <v/>
      </c>
      <c r="E202" s="25" t="str">
        <f>+IF('BD - Populações'!E203&lt;&gt;"",'BD - Populações'!E203,"")</f>
        <v/>
      </c>
      <c r="F202" s="25" t="str">
        <f>+IF('BD - Populações'!F203&lt;&gt;"",'BD - Populações'!F203,"")</f>
        <v/>
      </c>
      <c r="G202" s="25" t="str">
        <f>+IF('BD - Populações'!G203&lt;&gt;"",'BD - Populações'!G203,"")</f>
        <v/>
      </c>
      <c r="H202" s="25" t="str">
        <f>+IF('BD - Populações'!H203&lt;&gt;"",'BD - Populações'!H203,"")</f>
        <v/>
      </c>
      <c r="I202" s="25" t="str">
        <f>+IF('BD - Populações'!I203&lt;&gt;"",'BD - Populações'!I203,"")</f>
        <v/>
      </c>
      <c r="J202" s="25" t="str">
        <f>+IF('BD - Populações'!J203&lt;&gt;"",'BD - Populações'!J203,"")</f>
        <v/>
      </c>
      <c r="K202" s="25" t="str">
        <f>+IF('BD - Populações'!K203&lt;&gt;"",'BD - Populações'!K203,"")</f>
        <v/>
      </c>
      <c r="L202" s="26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ht="12.75" customHeight="1" x14ac:dyDescent="0.2">
      <c r="A203" s="25" t="str">
        <f>+IF('BD - Populações'!A204&lt;&gt;"",'BD - Populações'!A204,"")</f>
        <v/>
      </c>
      <c r="B203" s="25" t="str">
        <f>+IF('BD - Populações'!B204&lt;&gt;"",'BD - Populações'!B204,"")</f>
        <v/>
      </c>
      <c r="C203" s="25" t="str">
        <f>+IF('BD - Populações'!C204&lt;&gt;"",'BD - Populações'!C204,"")</f>
        <v/>
      </c>
      <c r="D203" s="25" t="str">
        <f>+IF('BD - Populações'!D204&lt;&gt;"",'BD - Populações'!D204,"")</f>
        <v/>
      </c>
      <c r="E203" s="25" t="str">
        <f>+IF('BD - Populações'!E204&lt;&gt;"",'BD - Populações'!E204,"")</f>
        <v/>
      </c>
      <c r="F203" s="25" t="str">
        <f>+IF('BD - Populações'!F204&lt;&gt;"",'BD - Populações'!F204,"")</f>
        <v/>
      </c>
      <c r="G203" s="25" t="str">
        <f>+IF('BD - Populações'!G204&lt;&gt;"",'BD - Populações'!G204,"")</f>
        <v/>
      </c>
      <c r="H203" s="25" t="str">
        <f>+IF('BD - Populações'!H204&lt;&gt;"",'BD - Populações'!H204,"")</f>
        <v/>
      </c>
      <c r="I203" s="25" t="str">
        <f>+IF('BD - Populações'!I204&lt;&gt;"",'BD - Populações'!I204,"")</f>
        <v/>
      </c>
      <c r="J203" s="25" t="str">
        <f>+IF('BD - Populações'!J204&lt;&gt;"",'BD - Populações'!J204,"")</f>
        <v/>
      </c>
      <c r="K203" s="25" t="str">
        <f>+IF('BD - Populações'!K204&lt;&gt;"",'BD - Populações'!K204,"")</f>
        <v/>
      </c>
      <c r="L203" s="26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ht="12.75" customHeight="1" x14ac:dyDescent="0.2">
      <c r="A204" s="25" t="str">
        <f>+IF('BD - Populações'!A205&lt;&gt;"",'BD - Populações'!A205,"")</f>
        <v/>
      </c>
      <c r="B204" s="25" t="str">
        <f>+IF('BD - Populações'!B205&lt;&gt;"",'BD - Populações'!B205,"")</f>
        <v/>
      </c>
      <c r="C204" s="25" t="str">
        <f>+IF('BD - Populações'!C205&lt;&gt;"",'BD - Populações'!C205,"")</f>
        <v/>
      </c>
      <c r="D204" s="25" t="str">
        <f>+IF('BD - Populações'!D205&lt;&gt;"",'BD - Populações'!D205,"")</f>
        <v/>
      </c>
      <c r="E204" s="25" t="str">
        <f>+IF('BD - Populações'!E205&lt;&gt;"",'BD - Populações'!E205,"")</f>
        <v/>
      </c>
      <c r="F204" s="25" t="str">
        <f>+IF('BD - Populações'!F205&lt;&gt;"",'BD - Populações'!F205,"")</f>
        <v/>
      </c>
      <c r="G204" s="25" t="str">
        <f>+IF('BD - Populações'!G205&lt;&gt;"",'BD - Populações'!G205,"")</f>
        <v/>
      </c>
      <c r="H204" s="25" t="str">
        <f>+IF('BD - Populações'!H205&lt;&gt;"",'BD - Populações'!H205,"")</f>
        <v/>
      </c>
      <c r="I204" s="25" t="str">
        <f>+IF('BD - Populações'!I205&lt;&gt;"",'BD - Populações'!I205,"")</f>
        <v/>
      </c>
      <c r="J204" s="25" t="str">
        <f>+IF('BD - Populações'!J205&lt;&gt;"",'BD - Populações'!J205,"")</f>
        <v/>
      </c>
      <c r="K204" s="25" t="str">
        <f>+IF('BD - Populações'!K205&lt;&gt;"",'BD - Populações'!K205,"")</f>
        <v/>
      </c>
      <c r="L204" s="26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ht="12.75" customHeight="1" x14ac:dyDescent="0.2">
      <c r="A205" s="25" t="str">
        <f>+IF('BD - Populações'!A206&lt;&gt;"",'BD - Populações'!A206,"")</f>
        <v/>
      </c>
      <c r="B205" s="25" t="str">
        <f>+IF('BD - Populações'!B206&lt;&gt;"",'BD - Populações'!B206,"")</f>
        <v/>
      </c>
      <c r="C205" s="25" t="str">
        <f>+IF('BD - Populações'!C206&lt;&gt;"",'BD - Populações'!C206,"")</f>
        <v/>
      </c>
      <c r="D205" s="25" t="str">
        <f>+IF('BD - Populações'!D206&lt;&gt;"",'BD - Populações'!D206,"")</f>
        <v/>
      </c>
      <c r="E205" s="25" t="str">
        <f>+IF('BD - Populações'!E206&lt;&gt;"",'BD - Populações'!E206,"")</f>
        <v/>
      </c>
      <c r="F205" s="25" t="str">
        <f>+IF('BD - Populações'!F206&lt;&gt;"",'BD - Populações'!F206,"")</f>
        <v/>
      </c>
      <c r="G205" s="25" t="str">
        <f>+IF('BD - Populações'!G206&lt;&gt;"",'BD - Populações'!G206,"")</f>
        <v/>
      </c>
      <c r="H205" s="25" t="str">
        <f>+IF('BD - Populações'!H206&lt;&gt;"",'BD - Populações'!H206,"")</f>
        <v/>
      </c>
      <c r="I205" s="25" t="str">
        <f>+IF('BD - Populações'!I206&lt;&gt;"",'BD - Populações'!I206,"")</f>
        <v/>
      </c>
      <c r="J205" s="25" t="str">
        <f>+IF('BD - Populações'!J206&lt;&gt;"",'BD - Populações'!J206,"")</f>
        <v/>
      </c>
      <c r="K205" s="25" t="str">
        <f>+IF('BD - Populações'!K206&lt;&gt;"",'BD - Populações'!K206,"")</f>
        <v/>
      </c>
      <c r="L205" s="26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ht="12.75" customHeight="1" x14ac:dyDescent="0.2">
      <c r="A206" s="25" t="str">
        <f>+IF('BD - Populações'!A207&lt;&gt;"",'BD - Populações'!A207,"")</f>
        <v/>
      </c>
      <c r="B206" s="25" t="str">
        <f>+IF('BD - Populações'!B207&lt;&gt;"",'BD - Populações'!B207,"")</f>
        <v/>
      </c>
      <c r="C206" s="25" t="str">
        <f>+IF('BD - Populações'!C207&lt;&gt;"",'BD - Populações'!C207,"")</f>
        <v/>
      </c>
      <c r="D206" s="25" t="str">
        <f>+IF('BD - Populações'!D207&lt;&gt;"",'BD - Populações'!D207,"")</f>
        <v/>
      </c>
      <c r="E206" s="25" t="str">
        <f>+IF('BD - Populações'!E207&lt;&gt;"",'BD - Populações'!E207,"")</f>
        <v/>
      </c>
      <c r="F206" s="25" t="str">
        <f>+IF('BD - Populações'!F207&lt;&gt;"",'BD - Populações'!F207,"")</f>
        <v/>
      </c>
      <c r="G206" s="25" t="str">
        <f>+IF('BD - Populações'!G207&lt;&gt;"",'BD - Populações'!G207,"")</f>
        <v/>
      </c>
      <c r="H206" s="25" t="str">
        <f>+IF('BD - Populações'!H207&lt;&gt;"",'BD - Populações'!H207,"")</f>
        <v/>
      </c>
      <c r="I206" s="25" t="str">
        <f>+IF('BD - Populações'!I207&lt;&gt;"",'BD - Populações'!I207,"")</f>
        <v/>
      </c>
      <c r="J206" s="25" t="str">
        <f>+IF('BD - Populações'!J207&lt;&gt;"",'BD - Populações'!J207,"")</f>
        <v/>
      </c>
      <c r="K206" s="25" t="str">
        <f>+IF('BD - Populações'!K207&lt;&gt;"",'BD - Populações'!K207,"")</f>
        <v/>
      </c>
      <c r="L206" s="26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ht="12.75" customHeight="1" x14ac:dyDescent="0.2">
      <c r="A207" s="25" t="str">
        <f>+IF('BD - Populações'!A208&lt;&gt;"",'BD - Populações'!A208,"")</f>
        <v/>
      </c>
      <c r="B207" s="25" t="str">
        <f>+IF('BD - Populações'!B208&lt;&gt;"",'BD - Populações'!B208,"")</f>
        <v/>
      </c>
      <c r="C207" s="25" t="str">
        <f>+IF('BD - Populações'!C208&lt;&gt;"",'BD - Populações'!C208,"")</f>
        <v/>
      </c>
      <c r="D207" s="25" t="str">
        <f>+IF('BD - Populações'!D208&lt;&gt;"",'BD - Populações'!D208,"")</f>
        <v/>
      </c>
      <c r="E207" s="25" t="str">
        <f>+IF('BD - Populações'!E208&lt;&gt;"",'BD - Populações'!E208,"")</f>
        <v/>
      </c>
      <c r="F207" s="25" t="str">
        <f>+IF('BD - Populações'!F208&lt;&gt;"",'BD - Populações'!F208,"")</f>
        <v/>
      </c>
      <c r="G207" s="25" t="str">
        <f>+IF('BD - Populações'!G208&lt;&gt;"",'BD - Populações'!G208,"")</f>
        <v/>
      </c>
      <c r="H207" s="25" t="str">
        <f>+IF('BD - Populações'!H208&lt;&gt;"",'BD - Populações'!H208,"")</f>
        <v/>
      </c>
      <c r="I207" s="25" t="str">
        <f>+IF('BD - Populações'!I208&lt;&gt;"",'BD - Populações'!I208,"")</f>
        <v/>
      </c>
      <c r="J207" s="25" t="str">
        <f>+IF('BD - Populações'!J208&lt;&gt;"",'BD - Populações'!J208,"")</f>
        <v/>
      </c>
      <c r="K207" s="25" t="str">
        <f>+IF('BD - Populações'!K208&lt;&gt;"",'BD - Populações'!K208,"")</f>
        <v/>
      </c>
      <c r="L207" s="26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ht="12.75" customHeight="1" x14ac:dyDescent="0.2">
      <c r="A208" s="25" t="str">
        <f>+IF('BD - Populações'!A209&lt;&gt;"",'BD - Populações'!A209,"")</f>
        <v/>
      </c>
      <c r="B208" s="25" t="str">
        <f>+IF('BD - Populações'!B209&lt;&gt;"",'BD - Populações'!B209,"")</f>
        <v/>
      </c>
      <c r="C208" s="25" t="str">
        <f>+IF('BD - Populações'!C209&lt;&gt;"",'BD - Populações'!C209,"")</f>
        <v/>
      </c>
      <c r="D208" s="25" t="str">
        <f>+IF('BD - Populações'!D209&lt;&gt;"",'BD - Populações'!D209,"")</f>
        <v/>
      </c>
      <c r="E208" s="25" t="str">
        <f>+IF('BD - Populações'!E209&lt;&gt;"",'BD - Populações'!E209,"")</f>
        <v/>
      </c>
      <c r="F208" s="25" t="str">
        <f>+IF('BD - Populações'!F209&lt;&gt;"",'BD - Populações'!F209,"")</f>
        <v/>
      </c>
      <c r="G208" s="25" t="str">
        <f>+IF('BD - Populações'!G209&lt;&gt;"",'BD - Populações'!G209,"")</f>
        <v/>
      </c>
      <c r="H208" s="25" t="str">
        <f>+IF('BD - Populações'!H209&lt;&gt;"",'BD - Populações'!H209,"")</f>
        <v/>
      </c>
      <c r="I208" s="25" t="str">
        <f>+IF('BD - Populações'!I209&lt;&gt;"",'BD - Populações'!I209,"")</f>
        <v/>
      </c>
      <c r="J208" s="25" t="str">
        <f>+IF('BD - Populações'!J209&lt;&gt;"",'BD - Populações'!J209,"")</f>
        <v/>
      </c>
      <c r="K208" s="25" t="str">
        <f>+IF('BD - Populações'!K209&lt;&gt;"",'BD - Populações'!K209,"")</f>
        <v/>
      </c>
      <c r="L208" s="26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ht="12.75" customHeight="1" x14ac:dyDescent="0.2">
      <c r="A209" s="25" t="str">
        <f>+IF('BD - Populações'!A210&lt;&gt;"",'BD - Populações'!A210,"")</f>
        <v/>
      </c>
      <c r="B209" s="25" t="str">
        <f>+IF('BD - Populações'!B210&lt;&gt;"",'BD - Populações'!B210,"")</f>
        <v/>
      </c>
      <c r="C209" s="25" t="str">
        <f>+IF('BD - Populações'!C210&lt;&gt;"",'BD - Populações'!C210,"")</f>
        <v/>
      </c>
      <c r="D209" s="25" t="str">
        <f>+IF('BD - Populações'!D210&lt;&gt;"",'BD - Populações'!D210,"")</f>
        <v/>
      </c>
      <c r="E209" s="25" t="str">
        <f>+IF('BD - Populações'!E210&lt;&gt;"",'BD - Populações'!E210,"")</f>
        <v/>
      </c>
      <c r="F209" s="25" t="str">
        <f>+IF('BD - Populações'!F210&lt;&gt;"",'BD - Populações'!F210,"")</f>
        <v/>
      </c>
      <c r="G209" s="25" t="str">
        <f>+IF('BD - Populações'!G210&lt;&gt;"",'BD - Populações'!G210,"")</f>
        <v/>
      </c>
      <c r="H209" s="25" t="str">
        <f>+IF('BD - Populações'!H210&lt;&gt;"",'BD - Populações'!H210,"")</f>
        <v/>
      </c>
      <c r="I209" s="25" t="str">
        <f>+IF('BD - Populações'!I210&lt;&gt;"",'BD - Populações'!I210,"")</f>
        <v/>
      </c>
      <c r="J209" s="25" t="str">
        <f>+IF('BD - Populações'!J210&lt;&gt;"",'BD - Populações'!J210,"")</f>
        <v/>
      </c>
      <c r="K209" s="25" t="str">
        <f>+IF('BD - Populações'!K210&lt;&gt;"",'BD - Populações'!K210,"")</f>
        <v/>
      </c>
      <c r="L209" s="26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ht="12.75" customHeight="1" x14ac:dyDescent="0.2">
      <c r="A210" s="25" t="str">
        <f>+IF('BD - Populações'!A211&lt;&gt;"",'BD - Populações'!A211,"")</f>
        <v/>
      </c>
      <c r="B210" s="25" t="str">
        <f>+IF('BD - Populações'!B211&lt;&gt;"",'BD - Populações'!B211,"")</f>
        <v/>
      </c>
      <c r="C210" s="25" t="str">
        <f>+IF('BD - Populações'!C211&lt;&gt;"",'BD - Populações'!C211,"")</f>
        <v/>
      </c>
      <c r="D210" s="25" t="str">
        <f>+IF('BD - Populações'!D211&lt;&gt;"",'BD - Populações'!D211,"")</f>
        <v/>
      </c>
      <c r="E210" s="25" t="str">
        <f>+IF('BD - Populações'!E211&lt;&gt;"",'BD - Populações'!E211,"")</f>
        <v/>
      </c>
      <c r="F210" s="25" t="str">
        <f>+IF('BD - Populações'!F211&lt;&gt;"",'BD - Populações'!F211,"")</f>
        <v/>
      </c>
      <c r="G210" s="25" t="str">
        <f>+IF('BD - Populações'!G211&lt;&gt;"",'BD - Populações'!G211,"")</f>
        <v/>
      </c>
      <c r="H210" s="25" t="str">
        <f>+IF('BD - Populações'!H211&lt;&gt;"",'BD - Populações'!H211,"")</f>
        <v/>
      </c>
      <c r="I210" s="25" t="str">
        <f>+IF('BD - Populações'!I211&lt;&gt;"",'BD - Populações'!I211,"")</f>
        <v/>
      </c>
      <c r="J210" s="25" t="str">
        <f>+IF('BD - Populações'!J211&lt;&gt;"",'BD - Populações'!J211,"")</f>
        <v/>
      </c>
      <c r="K210" s="25" t="str">
        <f>+IF('BD - Populações'!K211&lt;&gt;"",'BD - Populações'!K211,"")</f>
        <v/>
      </c>
      <c r="L210" s="26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ht="12.75" customHeight="1" x14ac:dyDescent="0.2">
      <c r="A211" s="25" t="str">
        <f>+IF('BD - Populações'!A212&lt;&gt;"",'BD - Populações'!A212,"")</f>
        <v/>
      </c>
      <c r="B211" s="25" t="str">
        <f>+IF('BD - Populações'!B212&lt;&gt;"",'BD - Populações'!B212,"")</f>
        <v/>
      </c>
      <c r="C211" s="25" t="str">
        <f>+IF('BD - Populações'!C212&lt;&gt;"",'BD - Populações'!C212,"")</f>
        <v/>
      </c>
      <c r="D211" s="25" t="str">
        <f>+IF('BD - Populações'!D212&lt;&gt;"",'BD - Populações'!D212,"")</f>
        <v/>
      </c>
      <c r="E211" s="25" t="str">
        <f>+IF('BD - Populações'!E212&lt;&gt;"",'BD - Populações'!E212,"")</f>
        <v/>
      </c>
      <c r="F211" s="25" t="str">
        <f>+IF('BD - Populações'!F212&lt;&gt;"",'BD - Populações'!F212,"")</f>
        <v/>
      </c>
      <c r="G211" s="25" t="str">
        <f>+IF('BD - Populações'!G212&lt;&gt;"",'BD - Populações'!G212,"")</f>
        <v/>
      </c>
      <c r="H211" s="25" t="str">
        <f>+IF('BD - Populações'!H212&lt;&gt;"",'BD - Populações'!H212,"")</f>
        <v/>
      </c>
      <c r="I211" s="25" t="str">
        <f>+IF('BD - Populações'!I212&lt;&gt;"",'BD - Populações'!I212,"")</f>
        <v/>
      </c>
      <c r="J211" s="25" t="str">
        <f>+IF('BD - Populações'!J212&lt;&gt;"",'BD - Populações'!J212,"")</f>
        <v/>
      </c>
      <c r="K211" s="25" t="str">
        <f>+IF('BD - Populações'!K212&lt;&gt;"",'BD - Populações'!K212,"")</f>
        <v/>
      </c>
      <c r="L211" s="26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ht="12.75" customHeight="1" x14ac:dyDescent="0.2">
      <c r="A212" s="25" t="str">
        <f>+IF('BD - Populações'!A213&lt;&gt;"",'BD - Populações'!A213,"")</f>
        <v/>
      </c>
      <c r="B212" s="25" t="str">
        <f>+IF('BD - Populações'!B213&lt;&gt;"",'BD - Populações'!B213,"")</f>
        <v/>
      </c>
      <c r="C212" s="25" t="str">
        <f>+IF('BD - Populações'!C213&lt;&gt;"",'BD - Populações'!C213,"")</f>
        <v/>
      </c>
      <c r="D212" s="25" t="str">
        <f>+IF('BD - Populações'!D213&lt;&gt;"",'BD - Populações'!D213,"")</f>
        <v/>
      </c>
      <c r="E212" s="25" t="str">
        <f>+IF('BD - Populações'!E213&lt;&gt;"",'BD - Populações'!E213,"")</f>
        <v/>
      </c>
      <c r="F212" s="25" t="str">
        <f>+IF('BD - Populações'!F213&lt;&gt;"",'BD - Populações'!F213,"")</f>
        <v/>
      </c>
      <c r="G212" s="25" t="str">
        <f>+IF('BD - Populações'!G213&lt;&gt;"",'BD - Populações'!G213,"")</f>
        <v/>
      </c>
      <c r="H212" s="25" t="str">
        <f>+IF('BD - Populações'!H213&lt;&gt;"",'BD - Populações'!H213,"")</f>
        <v/>
      </c>
      <c r="I212" s="25" t="str">
        <f>+IF('BD - Populações'!I213&lt;&gt;"",'BD - Populações'!I213,"")</f>
        <v/>
      </c>
      <c r="J212" s="25" t="str">
        <f>+IF('BD - Populações'!J213&lt;&gt;"",'BD - Populações'!J213,"")</f>
        <v/>
      </c>
      <c r="K212" s="25" t="str">
        <f>+IF('BD - Populações'!K213&lt;&gt;"",'BD - Populações'!K213,"")</f>
        <v/>
      </c>
      <c r="L212" s="26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ht="12.75" customHeight="1" x14ac:dyDescent="0.2">
      <c r="A213" s="25" t="str">
        <f>+IF('BD - Populações'!A214&lt;&gt;"",'BD - Populações'!A214,"")</f>
        <v/>
      </c>
      <c r="B213" s="25" t="str">
        <f>+IF('BD - Populações'!B214&lt;&gt;"",'BD - Populações'!B214,"")</f>
        <v/>
      </c>
      <c r="C213" s="25" t="str">
        <f>+IF('BD - Populações'!C214&lt;&gt;"",'BD - Populações'!C214,"")</f>
        <v/>
      </c>
      <c r="D213" s="25" t="str">
        <f>+IF('BD - Populações'!D214&lt;&gt;"",'BD - Populações'!D214,"")</f>
        <v/>
      </c>
      <c r="E213" s="25" t="str">
        <f>+IF('BD - Populações'!E214&lt;&gt;"",'BD - Populações'!E214,"")</f>
        <v/>
      </c>
      <c r="F213" s="25" t="str">
        <f>+IF('BD - Populações'!F214&lt;&gt;"",'BD - Populações'!F214,"")</f>
        <v/>
      </c>
      <c r="G213" s="25" t="str">
        <f>+IF('BD - Populações'!G214&lt;&gt;"",'BD - Populações'!G214,"")</f>
        <v/>
      </c>
      <c r="H213" s="25" t="str">
        <f>+IF('BD - Populações'!H214&lt;&gt;"",'BD - Populações'!H214,"")</f>
        <v/>
      </c>
      <c r="I213" s="25" t="str">
        <f>+IF('BD - Populações'!I214&lt;&gt;"",'BD - Populações'!I214,"")</f>
        <v/>
      </c>
      <c r="J213" s="25" t="str">
        <f>+IF('BD - Populações'!J214&lt;&gt;"",'BD - Populações'!J214,"")</f>
        <v/>
      </c>
      <c r="K213" s="25" t="str">
        <f>+IF('BD - Populações'!K214&lt;&gt;"",'BD - Populações'!K214,"")</f>
        <v/>
      </c>
      <c r="L213" s="26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ht="12.75" customHeight="1" x14ac:dyDescent="0.2">
      <c r="A214" s="25" t="str">
        <f>+IF('BD - Populações'!A215&lt;&gt;"",'BD - Populações'!A215,"")</f>
        <v/>
      </c>
      <c r="B214" s="25" t="str">
        <f>+IF('BD - Populações'!B215&lt;&gt;"",'BD - Populações'!B215,"")</f>
        <v/>
      </c>
      <c r="C214" s="25" t="str">
        <f>+IF('BD - Populações'!C215&lt;&gt;"",'BD - Populações'!C215,"")</f>
        <v/>
      </c>
      <c r="D214" s="25" t="str">
        <f>+IF('BD - Populações'!D215&lt;&gt;"",'BD - Populações'!D215,"")</f>
        <v/>
      </c>
      <c r="E214" s="25" t="str">
        <f>+IF('BD - Populações'!E215&lt;&gt;"",'BD - Populações'!E215,"")</f>
        <v/>
      </c>
      <c r="F214" s="25" t="str">
        <f>+IF('BD - Populações'!F215&lt;&gt;"",'BD - Populações'!F215,"")</f>
        <v/>
      </c>
      <c r="G214" s="25" t="str">
        <f>+IF('BD - Populações'!G215&lt;&gt;"",'BD - Populações'!G215,"")</f>
        <v/>
      </c>
      <c r="H214" s="25" t="str">
        <f>+IF('BD - Populações'!H215&lt;&gt;"",'BD - Populações'!H215,"")</f>
        <v/>
      </c>
      <c r="I214" s="25" t="str">
        <f>+IF('BD - Populações'!I215&lt;&gt;"",'BD - Populações'!I215,"")</f>
        <v/>
      </c>
      <c r="J214" s="25" t="str">
        <f>+IF('BD - Populações'!J215&lt;&gt;"",'BD - Populações'!J215,"")</f>
        <v/>
      </c>
      <c r="K214" s="25" t="str">
        <f>+IF('BD - Populações'!K215&lt;&gt;"",'BD - Populações'!K215,"")</f>
        <v/>
      </c>
      <c r="L214" s="26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ht="12.75" customHeight="1" x14ac:dyDescent="0.2">
      <c r="A215" s="25" t="str">
        <f>+IF('BD - Populações'!A216&lt;&gt;"",'BD - Populações'!A216,"")</f>
        <v/>
      </c>
      <c r="B215" s="25" t="str">
        <f>+IF('BD - Populações'!B216&lt;&gt;"",'BD - Populações'!B216,"")</f>
        <v/>
      </c>
      <c r="C215" s="25" t="str">
        <f>+IF('BD - Populações'!C216&lt;&gt;"",'BD - Populações'!C216,"")</f>
        <v/>
      </c>
      <c r="D215" s="25" t="str">
        <f>+IF('BD - Populações'!D216&lt;&gt;"",'BD - Populações'!D216,"")</f>
        <v/>
      </c>
      <c r="E215" s="25" t="str">
        <f>+IF('BD - Populações'!E216&lt;&gt;"",'BD - Populações'!E216,"")</f>
        <v/>
      </c>
      <c r="F215" s="25" t="str">
        <f>+IF('BD - Populações'!F216&lt;&gt;"",'BD - Populações'!F216,"")</f>
        <v/>
      </c>
      <c r="G215" s="25" t="str">
        <f>+IF('BD - Populações'!G216&lt;&gt;"",'BD - Populações'!G216,"")</f>
        <v/>
      </c>
      <c r="H215" s="25" t="str">
        <f>+IF('BD - Populações'!H216&lt;&gt;"",'BD - Populações'!H216,"")</f>
        <v/>
      </c>
      <c r="I215" s="25" t="str">
        <f>+IF('BD - Populações'!I216&lt;&gt;"",'BD - Populações'!I216,"")</f>
        <v/>
      </c>
      <c r="J215" s="25" t="str">
        <f>+IF('BD - Populações'!J216&lt;&gt;"",'BD - Populações'!J216,"")</f>
        <v/>
      </c>
      <c r="K215" s="25" t="str">
        <f>+IF('BD - Populações'!K216&lt;&gt;"",'BD - Populações'!K216,"")</f>
        <v/>
      </c>
      <c r="L215" s="26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ht="12.75" customHeight="1" x14ac:dyDescent="0.2">
      <c r="A216" s="25" t="str">
        <f>+IF('BD - Populações'!A217&lt;&gt;"",'BD - Populações'!A217,"")</f>
        <v/>
      </c>
      <c r="B216" s="25" t="str">
        <f>+IF('BD - Populações'!B217&lt;&gt;"",'BD - Populações'!B217,"")</f>
        <v/>
      </c>
      <c r="C216" s="25" t="str">
        <f>+IF('BD - Populações'!C217&lt;&gt;"",'BD - Populações'!C217,"")</f>
        <v/>
      </c>
      <c r="D216" s="25" t="str">
        <f>+IF('BD - Populações'!D217&lt;&gt;"",'BD - Populações'!D217,"")</f>
        <v/>
      </c>
      <c r="E216" s="25" t="str">
        <f>+IF('BD - Populações'!E217&lt;&gt;"",'BD - Populações'!E217,"")</f>
        <v/>
      </c>
      <c r="F216" s="25" t="str">
        <f>+IF('BD - Populações'!F217&lt;&gt;"",'BD - Populações'!F217,"")</f>
        <v/>
      </c>
      <c r="G216" s="25" t="str">
        <f>+IF('BD - Populações'!G217&lt;&gt;"",'BD - Populações'!G217,"")</f>
        <v/>
      </c>
      <c r="H216" s="25" t="str">
        <f>+IF('BD - Populações'!H217&lt;&gt;"",'BD - Populações'!H217,"")</f>
        <v/>
      </c>
      <c r="I216" s="25" t="str">
        <f>+IF('BD - Populações'!I217&lt;&gt;"",'BD - Populações'!I217,"")</f>
        <v/>
      </c>
      <c r="J216" s="25" t="str">
        <f>+IF('BD - Populações'!J217&lt;&gt;"",'BD - Populações'!J217,"")</f>
        <v/>
      </c>
      <c r="K216" s="25" t="str">
        <f>+IF('BD - Populações'!K217&lt;&gt;"",'BD - Populações'!K217,"")</f>
        <v/>
      </c>
      <c r="L216" s="26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ht="12.75" customHeight="1" x14ac:dyDescent="0.2">
      <c r="A217" s="25" t="str">
        <f>+IF('BD - Populações'!A218&lt;&gt;"",'BD - Populações'!A218,"")</f>
        <v/>
      </c>
      <c r="B217" s="25" t="str">
        <f>+IF('BD - Populações'!B218&lt;&gt;"",'BD - Populações'!B218,"")</f>
        <v/>
      </c>
      <c r="C217" s="25" t="str">
        <f>+IF('BD - Populações'!C218&lt;&gt;"",'BD - Populações'!C218,"")</f>
        <v/>
      </c>
      <c r="D217" s="25" t="str">
        <f>+IF('BD - Populações'!D218&lt;&gt;"",'BD - Populações'!D218,"")</f>
        <v/>
      </c>
      <c r="E217" s="25" t="str">
        <f>+IF('BD - Populações'!E218&lt;&gt;"",'BD - Populações'!E218,"")</f>
        <v/>
      </c>
      <c r="F217" s="25" t="str">
        <f>+IF('BD - Populações'!F218&lt;&gt;"",'BD - Populações'!F218,"")</f>
        <v/>
      </c>
      <c r="G217" s="25" t="str">
        <f>+IF('BD - Populações'!G218&lt;&gt;"",'BD - Populações'!G218,"")</f>
        <v/>
      </c>
      <c r="H217" s="25" t="str">
        <f>+IF('BD - Populações'!H218&lt;&gt;"",'BD - Populações'!H218,"")</f>
        <v/>
      </c>
      <c r="I217" s="25" t="str">
        <f>+IF('BD - Populações'!I218&lt;&gt;"",'BD - Populações'!I218,"")</f>
        <v/>
      </c>
      <c r="J217" s="25" t="str">
        <f>+IF('BD - Populações'!J218&lt;&gt;"",'BD - Populações'!J218,"")</f>
        <v/>
      </c>
      <c r="K217" s="25" t="str">
        <f>+IF('BD - Populações'!K218&lt;&gt;"",'BD - Populações'!K218,"")</f>
        <v/>
      </c>
      <c r="L217" s="26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ht="12.75" customHeight="1" x14ac:dyDescent="0.2">
      <c r="A218" s="25" t="str">
        <f>+IF('BD - Populações'!A219&lt;&gt;"",'BD - Populações'!A219,"")</f>
        <v/>
      </c>
      <c r="B218" s="25" t="str">
        <f>+IF('BD - Populações'!B219&lt;&gt;"",'BD - Populações'!B219,"")</f>
        <v/>
      </c>
      <c r="C218" s="25" t="str">
        <f>+IF('BD - Populações'!C219&lt;&gt;"",'BD - Populações'!C219,"")</f>
        <v/>
      </c>
      <c r="D218" s="25" t="str">
        <f>+IF('BD - Populações'!D219&lt;&gt;"",'BD - Populações'!D219,"")</f>
        <v/>
      </c>
      <c r="E218" s="25" t="str">
        <f>+IF('BD - Populações'!E219&lt;&gt;"",'BD - Populações'!E219,"")</f>
        <v/>
      </c>
      <c r="F218" s="25" t="str">
        <f>+IF('BD - Populações'!F219&lt;&gt;"",'BD - Populações'!F219,"")</f>
        <v/>
      </c>
      <c r="G218" s="25" t="str">
        <f>+IF('BD - Populações'!G219&lt;&gt;"",'BD - Populações'!G219,"")</f>
        <v/>
      </c>
      <c r="H218" s="25" t="str">
        <f>+IF('BD - Populações'!H219&lt;&gt;"",'BD - Populações'!H219,"")</f>
        <v/>
      </c>
      <c r="I218" s="25" t="str">
        <f>+IF('BD - Populações'!I219&lt;&gt;"",'BD - Populações'!I219,"")</f>
        <v/>
      </c>
      <c r="J218" s="25" t="str">
        <f>+IF('BD - Populações'!J219&lt;&gt;"",'BD - Populações'!J219,"")</f>
        <v/>
      </c>
      <c r="K218" s="25" t="str">
        <f>+IF('BD - Populações'!K219&lt;&gt;"",'BD - Populações'!K219,"")</f>
        <v/>
      </c>
      <c r="L218" s="26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ht="12.75" customHeight="1" x14ac:dyDescent="0.2">
      <c r="A219" s="25" t="str">
        <f>+IF('BD - Populações'!A220&lt;&gt;"",'BD - Populações'!A220,"")</f>
        <v/>
      </c>
      <c r="B219" s="25" t="str">
        <f>+IF('BD - Populações'!B220&lt;&gt;"",'BD - Populações'!B220,"")</f>
        <v/>
      </c>
      <c r="C219" s="25" t="str">
        <f>+IF('BD - Populações'!C220&lt;&gt;"",'BD - Populações'!C220,"")</f>
        <v/>
      </c>
      <c r="D219" s="25" t="str">
        <f>+IF('BD - Populações'!D220&lt;&gt;"",'BD - Populações'!D220,"")</f>
        <v/>
      </c>
      <c r="E219" s="25" t="str">
        <f>+IF('BD - Populações'!E220&lt;&gt;"",'BD - Populações'!E220,"")</f>
        <v/>
      </c>
      <c r="F219" s="25" t="str">
        <f>+IF('BD - Populações'!F220&lt;&gt;"",'BD - Populações'!F220,"")</f>
        <v/>
      </c>
      <c r="G219" s="25" t="str">
        <f>+IF('BD - Populações'!G220&lt;&gt;"",'BD - Populações'!G220,"")</f>
        <v/>
      </c>
      <c r="H219" s="25" t="str">
        <f>+IF('BD - Populações'!H220&lt;&gt;"",'BD - Populações'!H220,"")</f>
        <v/>
      </c>
      <c r="I219" s="25" t="str">
        <f>+IF('BD - Populações'!I220&lt;&gt;"",'BD - Populações'!I220,"")</f>
        <v/>
      </c>
      <c r="J219" s="25" t="str">
        <f>+IF('BD - Populações'!J220&lt;&gt;"",'BD - Populações'!J220,"")</f>
        <v/>
      </c>
      <c r="K219" s="25" t="str">
        <f>+IF('BD - Populações'!K220&lt;&gt;"",'BD - Populações'!K220,"")</f>
        <v/>
      </c>
      <c r="L219" s="26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ht="12.75" customHeight="1" x14ac:dyDescent="0.2">
      <c r="A220" s="25" t="str">
        <f>+IF('BD - Populações'!A221&lt;&gt;"",'BD - Populações'!A221,"")</f>
        <v/>
      </c>
      <c r="B220" s="25" t="str">
        <f>+IF('BD - Populações'!B221&lt;&gt;"",'BD - Populações'!B221,"")</f>
        <v/>
      </c>
      <c r="C220" s="25" t="str">
        <f>+IF('BD - Populações'!C221&lt;&gt;"",'BD - Populações'!C221,"")</f>
        <v/>
      </c>
      <c r="D220" s="25" t="str">
        <f>+IF('BD - Populações'!D221&lt;&gt;"",'BD - Populações'!D221,"")</f>
        <v/>
      </c>
      <c r="E220" s="25" t="str">
        <f>+IF('BD - Populações'!E221&lt;&gt;"",'BD - Populações'!E221,"")</f>
        <v/>
      </c>
      <c r="F220" s="25" t="str">
        <f>+IF('BD - Populações'!F221&lt;&gt;"",'BD - Populações'!F221,"")</f>
        <v/>
      </c>
      <c r="G220" s="25" t="str">
        <f>+IF('BD - Populações'!G221&lt;&gt;"",'BD - Populações'!G221,"")</f>
        <v/>
      </c>
      <c r="H220" s="25" t="str">
        <f>+IF('BD - Populações'!H221&lt;&gt;"",'BD - Populações'!H221,"")</f>
        <v/>
      </c>
      <c r="I220" s="25" t="str">
        <f>+IF('BD - Populações'!I221&lt;&gt;"",'BD - Populações'!I221,"")</f>
        <v/>
      </c>
      <c r="J220" s="25" t="str">
        <f>+IF('BD - Populações'!J221&lt;&gt;"",'BD - Populações'!J221,"")</f>
        <v/>
      </c>
      <c r="K220" s="25" t="str">
        <f>+IF('BD - Populações'!K221&lt;&gt;"",'BD - Populações'!K221,"")</f>
        <v/>
      </c>
      <c r="L220" s="26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spans="1:29" ht="12.75" customHeight="1" x14ac:dyDescent="0.2">
      <c r="A221" s="25" t="str">
        <f>+IF('BD - Populações'!A222&lt;&gt;"",'BD - Populações'!A222,"")</f>
        <v/>
      </c>
      <c r="B221" s="25" t="str">
        <f>+IF('BD - Populações'!B222&lt;&gt;"",'BD - Populações'!B222,"")</f>
        <v/>
      </c>
      <c r="C221" s="25" t="str">
        <f>+IF('BD - Populações'!C222&lt;&gt;"",'BD - Populações'!C222,"")</f>
        <v/>
      </c>
      <c r="D221" s="25" t="str">
        <f>+IF('BD - Populações'!D222&lt;&gt;"",'BD - Populações'!D222,"")</f>
        <v/>
      </c>
      <c r="E221" s="25" t="str">
        <f>+IF('BD - Populações'!E222&lt;&gt;"",'BD - Populações'!E222,"")</f>
        <v/>
      </c>
      <c r="F221" s="25" t="str">
        <f>+IF('BD - Populações'!F222&lt;&gt;"",'BD - Populações'!F222,"")</f>
        <v/>
      </c>
      <c r="G221" s="25" t="str">
        <f>+IF('BD - Populações'!G222&lt;&gt;"",'BD - Populações'!G222,"")</f>
        <v/>
      </c>
      <c r="H221" s="25" t="str">
        <f>+IF('BD - Populações'!H222&lt;&gt;"",'BD - Populações'!H222,"")</f>
        <v/>
      </c>
      <c r="I221" s="25" t="str">
        <f>+IF('BD - Populações'!I222&lt;&gt;"",'BD - Populações'!I222,"")</f>
        <v/>
      </c>
      <c r="J221" s="25" t="str">
        <f>+IF('BD - Populações'!J222&lt;&gt;"",'BD - Populações'!J222,"")</f>
        <v/>
      </c>
      <c r="K221" s="25" t="str">
        <f>+IF('BD - Populações'!K222&lt;&gt;"",'BD - Populações'!K222,"")</f>
        <v/>
      </c>
      <c r="L221" s="26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spans="1:29" ht="12.75" customHeight="1" x14ac:dyDescent="0.2">
      <c r="A222" s="25" t="str">
        <f>+IF('BD - Populações'!A223&lt;&gt;"",'BD - Populações'!A223,"")</f>
        <v/>
      </c>
      <c r="B222" s="25" t="str">
        <f>+IF('BD - Populações'!B223&lt;&gt;"",'BD - Populações'!B223,"")</f>
        <v/>
      </c>
      <c r="C222" s="25" t="str">
        <f>+IF('BD - Populações'!C223&lt;&gt;"",'BD - Populações'!C223,"")</f>
        <v/>
      </c>
      <c r="D222" s="25" t="str">
        <f>+IF('BD - Populações'!D223&lt;&gt;"",'BD - Populações'!D223,"")</f>
        <v/>
      </c>
      <c r="E222" s="25" t="str">
        <f>+IF('BD - Populações'!E223&lt;&gt;"",'BD - Populações'!E223,"")</f>
        <v/>
      </c>
      <c r="F222" s="25" t="str">
        <f>+IF('BD - Populações'!F223&lt;&gt;"",'BD - Populações'!F223,"")</f>
        <v/>
      </c>
      <c r="G222" s="25" t="str">
        <f>+IF('BD - Populações'!G223&lt;&gt;"",'BD - Populações'!G223,"")</f>
        <v/>
      </c>
      <c r="H222" s="25" t="str">
        <f>+IF('BD - Populações'!H223&lt;&gt;"",'BD - Populações'!H223,"")</f>
        <v/>
      </c>
      <c r="I222" s="25" t="str">
        <f>+IF('BD - Populações'!I223&lt;&gt;"",'BD - Populações'!I223,"")</f>
        <v/>
      </c>
      <c r="J222" s="25" t="str">
        <f>+IF('BD - Populações'!J223&lt;&gt;"",'BD - Populações'!J223,"")</f>
        <v/>
      </c>
      <c r="K222" s="25" t="str">
        <f>+IF('BD - Populações'!K223&lt;&gt;"",'BD - Populações'!K223,"")</f>
        <v/>
      </c>
      <c r="L222" s="26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1:29" ht="12.75" customHeight="1" x14ac:dyDescent="0.2">
      <c r="A223" s="25" t="str">
        <f>+IF('BD - Populações'!A224&lt;&gt;"",'BD - Populações'!A224,"")</f>
        <v/>
      </c>
      <c r="B223" s="25" t="str">
        <f>+IF('BD - Populações'!B224&lt;&gt;"",'BD - Populações'!B224,"")</f>
        <v/>
      </c>
      <c r="C223" s="25" t="str">
        <f>+IF('BD - Populações'!C224&lt;&gt;"",'BD - Populações'!C224,"")</f>
        <v/>
      </c>
      <c r="D223" s="25" t="str">
        <f>+IF('BD - Populações'!D224&lt;&gt;"",'BD - Populações'!D224,"")</f>
        <v/>
      </c>
      <c r="E223" s="25" t="str">
        <f>+IF('BD - Populações'!E224&lt;&gt;"",'BD - Populações'!E224,"")</f>
        <v/>
      </c>
      <c r="F223" s="25" t="str">
        <f>+IF('BD - Populações'!F224&lt;&gt;"",'BD - Populações'!F224,"")</f>
        <v/>
      </c>
      <c r="G223" s="25" t="str">
        <f>+IF('BD - Populações'!G224&lt;&gt;"",'BD - Populações'!G224,"")</f>
        <v/>
      </c>
      <c r="H223" s="25" t="str">
        <f>+IF('BD - Populações'!H224&lt;&gt;"",'BD - Populações'!H224,"")</f>
        <v/>
      </c>
      <c r="I223" s="25" t="str">
        <f>+IF('BD - Populações'!I224&lt;&gt;"",'BD - Populações'!I224,"")</f>
        <v/>
      </c>
      <c r="J223" s="25" t="str">
        <f>+IF('BD - Populações'!J224&lt;&gt;"",'BD - Populações'!J224,"")</f>
        <v/>
      </c>
      <c r="K223" s="25" t="str">
        <f>+IF('BD - Populações'!K224&lt;&gt;"",'BD - Populações'!K224,"")</f>
        <v/>
      </c>
      <c r="L223" s="26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spans="1:29" ht="12.75" customHeight="1" x14ac:dyDescent="0.2">
      <c r="A224" s="25" t="str">
        <f>+IF('BD - Populações'!A225&lt;&gt;"",'BD - Populações'!A225,"")</f>
        <v/>
      </c>
      <c r="B224" s="25" t="str">
        <f>+IF('BD - Populações'!B225&lt;&gt;"",'BD - Populações'!B225,"")</f>
        <v/>
      </c>
      <c r="C224" s="25" t="str">
        <f>+IF('BD - Populações'!C225&lt;&gt;"",'BD - Populações'!C225,"")</f>
        <v/>
      </c>
      <c r="D224" s="25" t="str">
        <f>+IF('BD - Populações'!D225&lt;&gt;"",'BD - Populações'!D225,"")</f>
        <v/>
      </c>
      <c r="E224" s="25" t="str">
        <f>+IF('BD - Populações'!E225&lt;&gt;"",'BD - Populações'!E225,"")</f>
        <v/>
      </c>
      <c r="F224" s="25" t="str">
        <f>+IF('BD - Populações'!F225&lt;&gt;"",'BD - Populações'!F225,"")</f>
        <v/>
      </c>
      <c r="G224" s="25" t="str">
        <f>+IF('BD - Populações'!G225&lt;&gt;"",'BD - Populações'!G225,"")</f>
        <v/>
      </c>
      <c r="H224" s="25" t="str">
        <f>+IF('BD - Populações'!H225&lt;&gt;"",'BD - Populações'!H225,"")</f>
        <v/>
      </c>
      <c r="I224" s="25" t="str">
        <f>+IF('BD - Populações'!I225&lt;&gt;"",'BD - Populações'!I225,"")</f>
        <v/>
      </c>
      <c r="J224" s="25" t="str">
        <f>+IF('BD - Populações'!J225&lt;&gt;"",'BD - Populações'!J225,"")</f>
        <v/>
      </c>
      <c r="K224" s="25" t="str">
        <f>+IF('BD - Populações'!K225&lt;&gt;"",'BD - Populações'!K225,"")</f>
        <v/>
      </c>
      <c r="L224" s="26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spans="1:29" ht="12.75" customHeight="1" x14ac:dyDescent="0.2">
      <c r="A225" s="25" t="str">
        <f>+IF('BD - Populações'!A226&lt;&gt;"",'BD - Populações'!A226,"")</f>
        <v/>
      </c>
      <c r="B225" s="25" t="str">
        <f>+IF('BD - Populações'!B226&lt;&gt;"",'BD - Populações'!B226,"")</f>
        <v/>
      </c>
      <c r="C225" s="25" t="str">
        <f>+IF('BD - Populações'!C226&lt;&gt;"",'BD - Populações'!C226,"")</f>
        <v/>
      </c>
      <c r="D225" s="25" t="str">
        <f>+IF('BD - Populações'!D226&lt;&gt;"",'BD - Populações'!D226,"")</f>
        <v/>
      </c>
      <c r="E225" s="25" t="str">
        <f>+IF('BD - Populações'!E226&lt;&gt;"",'BD - Populações'!E226,"")</f>
        <v/>
      </c>
      <c r="F225" s="25" t="str">
        <f>+IF('BD - Populações'!F226&lt;&gt;"",'BD - Populações'!F226,"")</f>
        <v/>
      </c>
      <c r="G225" s="25" t="str">
        <f>+IF('BD - Populações'!G226&lt;&gt;"",'BD - Populações'!G226,"")</f>
        <v/>
      </c>
      <c r="H225" s="25" t="str">
        <f>+IF('BD - Populações'!H226&lt;&gt;"",'BD - Populações'!H226,"")</f>
        <v/>
      </c>
      <c r="I225" s="25" t="str">
        <f>+IF('BD - Populações'!I226&lt;&gt;"",'BD - Populações'!I226,"")</f>
        <v/>
      </c>
      <c r="J225" s="25" t="str">
        <f>+IF('BD - Populações'!J226&lt;&gt;"",'BD - Populações'!J226,"")</f>
        <v/>
      </c>
      <c r="K225" s="25" t="str">
        <f>+IF('BD - Populações'!K226&lt;&gt;"",'BD - Populações'!K226,"")</f>
        <v/>
      </c>
      <c r="L225" s="26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 spans="1:29" ht="12.75" customHeight="1" x14ac:dyDescent="0.2">
      <c r="A226" s="25" t="str">
        <f>+IF('BD - Populações'!A227&lt;&gt;"",'BD - Populações'!A227,"")</f>
        <v/>
      </c>
      <c r="B226" s="25" t="str">
        <f>+IF('BD - Populações'!B227&lt;&gt;"",'BD - Populações'!B227,"")</f>
        <v/>
      </c>
      <c r="C226" s="25" t="str">
        <f>+IF('BD - Populações'!C227&lt;&gt;"",'BD - Populações'!C227,"")</f>
        <v/>
      </c>
      <c r="D226" s="25" t="str">
        <f>+IF('BD - Populações'!D227&lt;&gt;"",'BD - Populações'!D227,"")</f>
        <v/>
      </c>
      <c r="E226" s="25" t="str">
        <f>+IF('BD - Populações'!E227&lt;&gt;"",'BD - Populações'!E227,"")</f>
        <v/>
      </c>
      <c r="F226" s="25" t="str">
        <f>+IF('BD - Populações'!F227&lt;&gt;"",'BD - Populações'!F227,"")</f>
        <v/>
      </c>
      <c r="G226" s="25" t="str">
        <f>+IF('BD - Populações'!G227&lt;&gt;"",'BD - Populações'!G227,"")</f>
        <v/>
      </c>
      <c r="H226" s="25" t="str">
        <f>+IF('BD - Populações'!H227&lt;&gt;"",'BD - Populações'!H227,"")</f>
        <v/>
      </c>
      <c r="I226" s="25" t="str">
        <f>+IF('BD - Populações'!I227&lt;&gt;"",'BD - Populações'!I227,"")</f>
        <v/>
      </c>
      <c r="J226" s="25" t="str">
        <f>+IF('BD - Populações'!J227&lt;&gt;"",'BD - Populações'!J227,"")</f>
        <v/>
      </c>
      <c r="K226" s="25" t="str">
        <f>+IF('BD - Populações'!K227&lt;&gt;"",'BD - Populações'!K227,"")</f>
        <v/>
      </c>
      <c r="L226" s="26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 spans="1:29" ht="12.75" customHeight="1" x14ac:dyDescent="0.2">
      <c r="A227" s="25" t="str">
        <f>+IF('BD - Populações'!A228&lt;&gt;"",'BD - Populações'!A228,"")</f>
        <v/>
      </c>
      <c r="B227" s="25" t="str">
        <f>+IF('BD - Populações'!B228&lt;&gt;"",'BD - Populações'!B228,"")</f>
        <v/>
      </c>
      <c r="C227" s="25" t="str">
        <f>+IF('BD - Populações'!C228&lt;&gt;"",'BD - Populações'!C228,"")</f>
        <v/>
      </c>
      <c r="D227" s="25" t="str">
        <f>+IF('BD - Populações'!D228&lt;&gt;"",'BD - Populações'!D228,"")</f>
        <v/>
      </c>
      <c r="E227" s="25" t="str">
        <f>+IF('BD - Populações'!E228&lt;&gt;"",'BD - Populações'!E228,"")</f>
        <v/>
      </c>
      <c r="F227" s="25" t="str">
        <f>+IF('BD - Populações'!F228&lt;&gt;"",'BD - Populações'!F228,"")</f>
        <v/>
      </c>
      <c r="G227" s="25" t="str">
        <f>+IF('BD - Populações'!G228&lt;&gt;"",'BD - Populações'!G228,"")</f>
        <v/>
      </c>
      <c r="H227" s="25" t="str">
        <f>+IF('BD - Populações'!H228&lt;&gt;"",'BD - Populações'!H228,"")</f>
        <v/>
      </c>
      <c r="I227" s="25" t="str">
        <f>+IF('BD - Populações'!I228&lt;&gt;"",'BD - Populações'!I228,"")</f>
        <v/>
      </c>
      <c r="J227" s="25" t="str">
        <f>+IF('BD - Populações'!J228&lt;&gt;"",'BD - Populações'!J228,"")</f>
        <v/>
      </c>
      <c r="K227" s="25" t="str">
        <f>+IF('BD - Populações'!K228&lt;&gt;"",'BD - Populações'!K228,"")</f>
        <v/>
      </c>
      <c r="L227" s="26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 spans="1:29" ht="12.75" customHeight="1" x14ac:dyDescent="0.2">
      <c r="A228" s="25" t="str">
        <f>+IF('BD - Populações'!A229&lt;&gt;"",'BD - Populações'!A229,"")</f>
        <v/>
      </c>
      <c r="B228" s="25" t="str">
        <f>+IF('BD - Populações'!B229&lt;&gt;"",'BD - Populações'!B229,"")</f>
        <v/>
      </c>
      <c r="C228" s="25" t="str">
        <f>+IF('BD - Populações'!C229&lt;&gt;"",'BD - Populações'!C229,"")</f>
        <v/>
      </c>
      <c r="D228" s="25" t="str">
        <f>+IF('BD - Populações'!D229&lt;&gt;"",'BD - Populações'!D229,"")</f>
        <v/>
      </c>
      <c r="E228" s="25" t="str">
        <f>+IF('BD - Populações'!E229&lt;&gt;"",'BD - Populações'!E229,"")</f>
        <v/>
      </c>
      <c r="F228" s="25" t="str">
        <f>+IF('BD - Populações'!F229&lt;&gt;"",'BD - Populações'!F229,"")</f>
        <v/>
      </c>
      <c r="G228" s="25" t="str">
        <f>+IF('BD - Populações'!G229&lt;&gt;"",'BD - Populações'!G229,"")</f>
        <v/>
      </c>
      <c r="H228" s="25" t="str">
        <f>+IF('BD - Populações'!H229&lt;&gt;"",'BD - Populações'!H229,"")</f>
        <v/>
      </c>
      <c r="I228" s="25" t="str">
        <f>+IF('BD - Populações'!I229&lt;&gt;"",'BD - Populações'!I229,"")</f>
        <v/>
      </c>
      <c r="J228" s="25" t="str">
        <f>+IF('BD - Populações'!J229&lt;&gt;"",'BD - Populações'!J229,"")</f>
        <v/>
      </c>
      <c r="K228" s="25" t="str">
        <f>+IF('BD - Populações'!K229&lt;&gt;"",'BD - Populações'!K229,"")</f>
        <v/>
      </c>
      <c r="L228" s="26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 spans="1:29" ht="12.75" customHeight="1" x14ac:dyDescent="0.2">
      <c r="A229" s="25" t="str">
        <f>+IF('BD - Populações'!A230&lt;&gt;"",'BD - Populações'!A230,"")</f>
        <v/>
      </c>
      <c r="B229" s="25" t="str">
        <f>+IF('BD - Populações'!B230&lt;&gt;"",'BD - Populações'!B230,"")</f>
        <v/>
      </c>
      <c r="C229" s="25" t="str">
        <f>+IF('BD - Populações'!C230&lt;&gt;"",'BD - Populações'!C230,"")</f>
        <v/>
      </c>
      <c r="D229" s="25" t="str">
        <f>+IF('BD - Populações'!D230&lt;&gt;"",'BD - Populações'!D230,"")</f>
        <v/>
      </c>
      <c r="E229" s="25" t="str">
        <f>+IF('BD - Populações'!E230&lt;&gt;"",'BD - Populações'!E230,"")</f>
        <v/>
      </c>
      <c r="F229" s="25" t="str">
        <f>+IF('BD - Populações'!F230&lt;&gt;"",'BD - Populações'!F230,"")</f>
        <v/>
      </c>
      <c r="G229" s="25" t="str">
        <f>+IF('BD - Populações'!G230&lt;&gt;"",'BD - Populações'!G230,"")</f>
        <v/>
      </c>
      <c r="H229" s="25" t="str">
        <f>+IF('BD - Populações'!H230&lt;&gt;"",'BD - Populações'!H230,"")</f>
        <v/>
      </c>
      <c r="I229" s="25" t="str">
        <f>+IF('BD - Populações'!I230&lt;&gt;"",'BD - Populações'!I230,"")</f>
        <v/>
      </c>
      <c r="J229" s="25" t="str">
        <f>+IF('BD - Populações'!J230&lt;&gt;"",'BD - Populações'!J230,"")</f>
        <v/>
      </c>
      <c r="K229" s="25" t="str">
        <f>+IF('BD - Populações'!K230&lt;&gt;"",'BD - Populações'!K230,"")</f>
        <v/>
      </c>
      <c r="L229" s="26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 spans="1:29" ht="12.75" customHeight="1" x14ac:dyDescent="0.2">
      <c r="A230" s="25" t="str">
        <f>+IF('BD - Populações'!A231&lt;&gt;"",'BD - Populações'!A231,"")</f>
        <v/>
      </c>
      <c r="B230" s="25" t="str">
        <f>+IF('BD - Populações'!B231&lt;&gt;"",'BD - Populações'!B231,"")</f>
        <v/>
      </c>
      <c r="C230" s="25" t="str">
        <f>+IF('BD - Populações'!C231&lt;&gt;"",'BD - Populações'!C231,"")</f>
        <v/>
      </c>
      <c r="D230" s="25" t="str">
        <f>+IF('BD - Populações'!D231&lt;&gt;"",'BD - Populações'!D231,"")</f>
        <v/>
      </c>
      <c r="E230" s="25" t="str">
        <f>+IF('BD - Populações'!E231&lt;&gt;"",'BD - Populações'!E231,"")</f>
        <v/>
      </c>
      <c r="F230" s="25" t="str">
        <f>+IF('BD - Populações'!F231&lt;&gt;"",'BD - Populações'!F231,"")</f>
        <v/>
      </c>
      <c r="G230" s="25" t="str">
        <f>+IF('BD - Populações'!G231&lt;&gt;"",'BD - Populações'!G231,"")</f>
        <v/>
      </c>
      <c r="H230" s="25" t="str">
        <f>+IF('BD - Populações'!H231&lt;&gt;"",'BD - Populações'!H231,"")</f>
        <v/>
      </c>
      <c r="I230" s="25" t="str">
        <f>+IF('BD - Populações'!I231&lt;&gt;"",'BD - Populações'!I231,"")</f>
        <v/>
      </c>
      <c r="J230" s="25" t="str">
        <f>+IF('BD - Populações'!J231&lt;&gt;"",'BD - Populações'!J231,"")</f>
        <v/>
      </c>
      <c r="K230" s="25" t="str">
        <f>+IF('BD - Populações'!K231&lt;&gt;"",'BD - Populações'!K231,"")</f>
        <v/>
      </c>
      <c r="L230" s="26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 spans="1:29" ht="12.75" customHeight="1" x14ac:dyDescent="0.2">
      <c r="A231" s="25" t="str">
        <f>+IF('BD - Populações'!A232&lt;&gt;"",'BD - Populações'!A232,"")</f>
        <v/>
      </c>
      <c r="B231" s="25" t="str">
        <f>+IF('BD - Populações'!B232&lt;&gt;"",'BD - Populações'!B232,"")</f>
        <v/>
      </c>
      <c r="C231" s="25" t="str">
        <f>+IF('BD - Populações'!C232&lt;&gt;"",'BD - Populações'!C232,"")</f>
        <v/>
      </c>
      <c r="D231" s="25" t="str">
        <f>+IF('BD - Populações'!D232&lt;&gt;"",'BD - Populações'!D232,"")</f>
        <v/>
      </c>
      <c r="E231" s="25" t="str">
        <f>+IF('BD - Populações'!E232&lt;&gt;"",'BD - Populações'!E232,"")</f>
        <v/>
      </c>
      <c r="F231" s="25" t="str">
        <f>+IF('BD - Populações'!F232&lt;&gt;"",'BD - Populações'!F232,"")</f>
        <v/>
      </c>
      <c r="G231" s="25" t="str">
        <f>+IF('BD - Populações'!G232&lt;&gt;"",'BD - Populações'!G232,"")</f>
        <v/>
      </c>
      <c r="H231" s="25" t="str">
        <f>+IF('BD - Populações'!H232&lt;&gt;"",'BD - Populações'!H232,"")</f>
        <v/>
      </c>
      <c r="I231" s="25" t="str">
        <f>+IF('BD - Populações'!I232&lt;&gt;"",'BD - Populações'!I232,"")</f>
        <v/>
      </c>
      <c r="J231" s="25" t="str">
        <f>+IF('BD - Populações'!J232&lt;&gt;"",'BD - Populações'!J232,"")</f>
        <v/>
      </c>
      <c r="K231" s="25" t="str">
        <f>+IF('BD - Populações'!K232&lt;&gt;"",'BD - Populações'!K232,"")</f>
        <v/>
      </c>
      <c r="L231" s="26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 spans="1:29" ht="12.75" customHeight="1" x14ac:dyDescent="0.2">
      <c r="A232" s="25" t="str">
        <f>+IF('BD - Populações'!A233&lt;&gt;"",'BD - Populações'!A233,"")</f>
        <v/>
      </c>
      <c r="B232" s="25" t="str">
        <f>+IF('BD - Populações'!B233&lt;&gt;"",'BD - Populações'!B233,"")</f>
        <v/>
      </c>
      <c r="C232" s="25" t="str">
        <f>+IF('BD - Populações'!C233&lt;&gt;"",'BD - Populações'!C233,"")</f>
        <v/>
      </c>
      <c r="D232" s="25" t="str">
        <f>+IF('BD - Populações'!D233&lt;&gt;"",'BD - Populações'!D233,"")</f>
        <v/>
      </c>
      <c r="E232" s="25" t="str">
        <f>+IF('BD - Populações'!E233&lt;&gt;"",'BD - Populações'!E233,"")</f>
        <v/>
      </c>
      <c r="F232" s="25" t="str">
        <f>+IF('BD - Populações'!F233&lt;&gt;"",'BD - Populações'!F233,"")</f>
        <v/>
      </c>
      <c r="G232" s="25" t="str">
        <f>+IF('BD - Populações'!G233&lt;&gt;"",'BD - Populações'!G233,"")</f>
        <v/>
      </c>
      <c r="H232" s="25" t="str">
        <f>+IF('BD - Populações'!H233&lt;&gt;"",'BD - Populações'!H233,"")</f>
        <v/>
      </c>
      <c r="I232" s="25" t="str">
        <f>+IF('BD - Populações'!I233&lt;&gt;"",'BD - Populações'!I233,"")</f>
        <v/>
      </c>
      <c r="J232" s="25" t="str">
        <f>+IF('BD - Populações'!J233&lt;&gt;"",'BD - Populações'!J233,"")</f>
        <v/>
      </c>
      <c r="K232" s="25" t="str">
        <f>+IF('BD - Populações'!K233&lt;&gt;"",'BD - Populações'!K233,"")</f>
        <v/>
      </c>
      <c r="L232" s="26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3" spans="1:29" ht="12.75" customHeight="1" x14ac:dyDescent="0.2">
      <c r="A233" s="25" t="str">
        <f>+IF('BD - Populações'!A234&lt;&gt;"",'BD - Populações'!A234,"")</f>
        <v/>
      </c>
      <c r="B233" s="25" t="str">
        <f>+IF('BD - Populações'!B234&lt;&gt;"",'BD - Populações'!B234,"")</f>
        <v/>
      </c>
      <c r="C233" s="25" t="str">
        <f>+IF('BD - Populações'!C234&lt;&gt;"",'BD - Populações'!C234,"")</f>
        <v/>
      </c>
      <c r="D233" s="25" t="str">
        <f>+IF('BD - Populações'!D234&lt;&gt;"",'BD - Populações'!D234,"")</f>
        <v/>
      </c>
      <c r="E233" s="25" t="str">
        <f>+IF('BD - Populações'!E234&lt;&gt;"",'BD - Populações'!E234,"")</f>
        <v/>
      </c>
      <c r="F233" s="25" t="str">
        <f>+IF('BD - Populações'!F234&lt;&gt;"",'BD - Populações'!F234,"")</f>
        <v/>
      </c>
      <c r="G233" s="25" t="str">
        <f>+IF('BD - Populações'!G234&lt;&gt;"",'BD - Populações'!G234,"")</f>
        <v/>
      </c>
      <c r="H233" s="25" t="str">
        <f>+IF('BD - Populações'!H234&lt;&gt;"",'BD - Populações'!H234,"")</f>
        <v/>
      </c>
      <c r="I233" s="25" t="str">
        <f>+IF('BD - Populações'!I234&lt;&gt;"",'BD - Populações'!I234,"")</f>
        <v/>
      </c>
      <c r="J233" s="25" t="str">
        <f>+IF('BD - Populações'!J234&lt;&gt;"",'BD - Populações'!J234,"")</f>
        <v/>
      </c>
      <c r="K233" s="25" t="str">
        <f>+IF('BD - Populações'!K234&lt;&gt;"",'BD - Populações'!K234,"")</f>
        <v/>
      </c>
      <c r="L233" s="26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</row>
    <row r="234" spans="1:29" ht="12.75" customHeight="1" x14ac:dyDescent="0.2">
      <c r="A234" s="25" t="str">
        <f>+IF('BD - Populações'!A235&lt;&gt;"",'BD - Populações'!A235,"")</f>
        <v/>
      </c>
      <c r="B234" s="25" t="str">
        <f>+IF('BD - Populações'!B235&lt;&gt;"",'BD - Populações'!B235,"")</f>
        <v/>
      </c>
      <c r="C234" s="25" t="str">
        <f>+IF('BD - Populações'!C235&lt;&gt;"",'BD - Populações'!C235,"")</f>
        <v/>
      </c>
      <c r="D234" s="25" t="str">
        <f>+IF('BD - Populações'!D235&lt;&gt;"",'BD - Populações'!D235,"")</f>
        <v/>
      </c>
      <c r="E234" s="25" t="str">
        <f>+IF('BD - Populações'!E235&lt;&gt;"",'BD - Populações'!E235,"")</f>
        <v/>
      </c>
      <c r="F234" s="25" t="str">
        <f>+IF('BD - Populações'!F235&lt;&gt;"",'BD - Populações'!F235,"")</f>
        <v/>
      </c>
      <c r="G234" s="25" t="str">
        <f>+IF('BD - Populações'!G235&lt;&gt;"",'BD - Populações'!G235,"")</f>
        <v/>
      </c>
      <c r="H234" s="25" t="str">
        <f>+IF('BD - Populações'!H235&lt;&gt;"",'BD - Populações'!H235,"")</f>
        <v/>
      </c>
      <c r="I234" s="25" t="str">
        <f>+IF('BD - Populações'!I235&lt;&gt;"",'BD - Populações'!I235,"")</f>
        <v/>
      </c>
      <c r="J234" s="25" t="str">
        <f>+IF('BD - Populações'!J235&lt;&gt;"",'BD - Populações'!J235,"")</f>
        <v/>
      </c>
      <c r="K234" s="25" t="str">
        <f>+IF('BD - Populações'!K235&lt;&gt;"",'BD - Populações'!K235,"")</f>
        <v/>
      </c>
      <c r="L234" s="26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</row>
    <row r="235" spans="1:29" ht="12.75" customHeight="1" x14ac:dyDescent="0.2">
      <c r="A235" s="25" t="str">
        <f>+IF('BD - Populações'!A236&lt;&gt;"",'BD - Populações'!A236,"")</f>
        <v/>
      </c>
      <c r="B235" s="25" t="str">
        <f>+IF('BD - Populações'!B236&lt;&gt;"",'BD - Populações'!B236,"")</f>
        <v/>
      </c>
      <c r="C235" s="25" t="str">
        <f>+IF('BD - Populações'!C236&lt;&gt;"",'BD - Populações'!C236,"")</f>
        <v/>
      </c>
      <c r="D235" s="25" t="str">
        <f>+IF('BD - Populações'!D236&lt;&gt;"",'BD - Populações'!D236,"")</f>
        <v/>
      </c>
      <c r="E235" s="25" t="str">
        <f>+IF('BD - Populações'!E236&lt;&gt;"",'BD - Populações'!E236,"")</f>
        <v/>
      </c>
      <c r="F235" s="25" t="str">
        <f>+IF('BD - Populações'!F236&lt;&gt;"",'BD - Populações'!F236,"")</f>
        <v/>
      </c>
      <c r="G235" s="25" t="str">
        <f>+IF('BD - Populações'!G236&lt;&gt;"",'BD - Populações'!G236,"")</f>
        <v/>
      </c>
      <c r="H235" s="25" t="str">
        <f>+IF('BD - Populações'!H236&lt;&gt;"",'BD - Populações'!H236,"")</f>
        <v/>
      </c>
      <c r="I235" s="25" t="str">
        <f>+IF('BD - Populações'!I236&lt;&gt;"",'BD - Populações'!I236,"")</f>
        <v/>
      </c>
      <c r="J235" s="25" t="str">
        <f>+IF('BD - Populações'!J236&lt;&gt;"",'BD - Populações'!J236,"")</f>
        <v/>
      </c>
      <c r="K235" s="25" t="str">
        <f>+IF('BD - Populações'!K236&lt;&gt;"",'BD - Populações'!K236,"")</f>
        <v/>
      </c>
      <c r="L235" s="26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</row>
    <row r="236" spans="1:29" ht="12.75" customHeight="1" x14ac:dyDescent="0.2">
      <c r="A236" s="25" t="str">
        <f>+IF('BD - Populações'!A237&lt;&gt;"",'BD - Populações'!A237,"")</f>
        <v/>
      </c>
      <c r="B236" s="25" t="str">
        <f>+IF('BD - Populações'!B237&lt;&gt;"",'BD - Populações'!B237,"")</f>
        <v/>
      </c>
      <c r="C236" s="25" t="str">
        <f>+IF('BD - Populações'!C237&lt;&gt;"",'BD - Populações'!C237,"")</f>
        <v/>
      </c>
      <c r="D236" s="25" t="str">
        <f>+IF('BD - Populações'!D237&lt;&gt;"",'BD - Populações'!D237,"")</f>
        <v/>
      </c>
      <c r="E236" s="25" t="str">
        <f>+IF('BD - Populações'!E237&lt;&gt;"",'BD - Populações'!E237,"")</f>
        <v/>
      </c>
      <c r="F236" s="25" t="str">
        <f>+IF('BD - Populações'!F237&lt;&gt;"",'BD - Populações'!F237,"")</f>
        <v/>
      </c>
      <c r="G236" s="25" t="str">
        <f>+IF('BD - Populações'!G237&lt;&gt;"",'BD - Populações'!G237,"")</f>
        <v/>
      </c>
      <c r="H236" s="25" t="str">
        <f>+IF('BD - Populações'!H237&lt;&gt;"",'BD - Populações'!H237,"")</f>
        <v/>
      </c>
      <c r="I236" s="25" t="str">
        <f>+IF('BD - Populações'!I237&lt;&gt;"",'BD - Populações'!I237,"")</f>
        <v/>
      </c>
      <c r="J236" s="25" t="str">
        <f>+IF('BD - Populações'!J237&lt;&gt;"",'BD - Populações'!J237,"")</f>
        <v/>
      </c>
      <c r="K236" s="25" t="str">
        <f>+IF('BD - Populações'!K237&lt;&gt;"",'BD - Populações'!K237,"")</f>
        <v/>
      </c>
      <c r="L236" s="26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</row>
    <row r="237" spans="1:29" ht="12.75" customHeight="1" x14ac:dyDescent="0.2">
      <c r="A237" s="25" t="str">
        <f>+IF('BD - Populações'!A238&lt;&gt;"",'BD - Populações'!A238,"")</f>
        <v/>
      </c>
      <c r="B237" s="25" t="str">
        <f>+IF('BD - Populações'!B238&lt;&gt;"",'BD - Populações'!B238,"")</f>
        <v/>
      </c>
      <c r="C237" s="25" t="str">
        <f>+IF('BD - Populações'!C238&lt;&gt;"",'BD - Populações'!C238,"")</f>
        <v/>
      </c>
      <c r="D237" s="25" t="str">
        <f>+IF('BD - Populações'!D238&lt;&gt;"",'BD - Populações'!D238,"")</f>
        <v/>
      </c>
      <c r="E237" s="25" t="str">
        <f>+IF('BD - Populações'!E238&lt;&gt;"",'BD - Populações'!E238,"")</f>
        <v/>
      </c>
      <c r="F237" s="25" t="str">
        <f>+IF('BD - Populações'!F238&lt;&gt;"",'BD - Populações'!F238,"")</f>
        <v/>
      </c>
      <c r="G237" s="25" t="str">
        <f>+IF('BD - Populações'!G238&lt;&gt;"",'BD - Populações'!G238,"")</f>
        <v/>
      </c>
      <c r="H237" s="25" t="str">
        <f>+IF('BD - Populações'!H238&lt;&gt;"",'BD - Populações'!H238,"")</f>
        <v/>
      </c>
      <c r="I237" s="25" t="str">
        <f>+IF('BD - Populações'!I238&lt;&gt;"",'BD - Populações'!I238,"")</f>
        <v/>
      </c>
      <c r="J237" s="25" t="str">
        <f>+IF('BD - Populações'!J238&lt;&gt;"",'BD - Populações'!J238,"")</f>
        <v/>
      </c>
      <c r="K237" s="25" t="str">
        <f>+IF('BD - Populações'!K238&lt;&gt;"",'BD - Populações'!K238,"")</f>
        <v/>
      </c>
      <c r="L237" s="26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</row>
    <row r="238" spans="1:29" ht="12.75" customHeight="1" x14ac:dyDescent="0.2">
      <c r="A238" s="25" t="str">
        <f>+IF('BD - Populações'!A239&lt;&gt;"",'BD - Populações'!A239,"")</f>
        <v/>
      </c>
      <c r="B238" s="25" t="str">
        <f>+IF('BD - Populações'!B239&lt;&gt;"",'BD - Populações'!B239,"")</f>
        <v/>
      </c>
      <c r="C238" s="25" t="str">
        <f>+IF('BD - Populações'!C239&lt;&gt;"",'BD - Populações'!C239,"")</f>
        <v/>
      </c>
      <c r="D238" s="25" t="str">
        <f>+IF('BD - Populações'!D239&lt;&gt;"",'BD - Populações'!D239,"")</f>
        <v/>
      </c>
      <c r="E238" s="25" t="str">
        <f>+IF('BD - Populações'!E239&lt;&gt;"",'BD - Populações'!E239,"")</f>
        <v/>
      </c>
      <c r="F238" s="25" t="str">
        <f>+IF('BD - Populações'!F239&lt;&gt;"",'BD - Populações'!F239,"")</f>
        <v/>
      </c>
      <c r="G238" s="25" t="str">
        <f>+IF('BD - Populações'!G239&lt;&gt;"",'BD - Populações'!G239,"")</f>
        <v/>
      </c>
      <c r="H238" s="25" t="str">
        <f>+IF('BD - Populações'!H239&lt;&gt;"",'BD - Populações'!H239,"")</f>
        <v/>
      </c>
      <c r="I238" s="25" t="str">
        <f>+IF('BD - Populações'!I239&lt;&gt;"",'BD - Populações'!I239,"")</f>
        <v/>
      </c>
      <c r="J238" s="25" t="str">
        <f>+IF('BD - Populações'!J239&lt;&gt;"",'BD - Populações'!J239,"")</f>
        <v/>
      </c>
      <c r="K238" s="25" t="str">
        <f>+IF('BD - Populações'!K239&lt;&gt;"",'BD - Populações'!K239,"")</f>
        <v/>
      </c>
      <c r="L238" s="26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</row>
    <row r="239" spans="1:29" ht="12.75" customHeight="1" x14ac:dyDescent="0.2">
      <c r="A239" s="25" t="str">
        <f>+IF('BD - Populações'!A240&lt;&gt;"",'BD - Populações'!A240,"")</f>
        <v/>
      </c>
      <c r="B239" s="25" t="str">
        <f>+IF('BD - Populações'!B240&lt;&gt;"",'BD - Populações'!B240,"")</f>
        <v/>
      </c>
      <c r="C239" s="25" t="str">
        <f>+IF('BD - Populações'!C240&lt;&gt;"",'BD - Populações'!C240,"")</f>
        <v/>
      </c>
      <c r="D239" s="25" t="str">
        <f>+IF('BD - Populações'!D240&lt;&gt;"",'BD - Populações'!D240,"")</f>
        <v/>
      </c>
      <c r="E239" s="25" t="str">
        <f>+IF('BD - Populações'!E240&lt;&gt;"",'BD - Populações'!E240,"")</f>
        <v/>
      </c>
      <c r="F239" s="25" t="str">
        <f>+IF('BD - Populações'!F240&lt;&gt;"",'BD - Populações'!F240,"")</f>
        <v/>
      </c>
      <c r="G239" s="25" t="str">
        <f>+IF('BD - Populações'!G240&lt;&gt;"",'BD - Populações'!G240,"")</f>
        <v/>
      </c>
      <c r="H239" s="25" t="str">
        <f>+IF('BD - Populações'!H240&lt;&gt;"",'BD - Populações'!H240,"")</f>
        <v/>
      </c>
      <c r="I239" s="25" t="str">
        <f>+IF('BD - Populações'!I240&lt;&gt;"",'BD - Populações'!I240,"")</f>
        <v/>
      </c>
      <c r="J239" s="25" t="str">
        <f>+IF('BD - Populações'!J240&lt;&gt;"",'BD - Populações'!J240,"")</f>
        <v/>
      </c>
      <c r="K239" s="25" t="str">
        <f>+IF('BD - Populações'!K240&lt;&gt;"",'BD - Populações'!K240,"")</f>
        <v/>
      </c>
      <c r="L239" s="26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</row>
    <row r="240" spans="1:29" ht="12.75" customHeight="1" x14ac:dyDescent="0.2">
      <c r="A240" s="25" t="str">
        <f>+IF('BD - Populações'!A241&lt;&gt;"",'BD - Populações'!A241,"")</f>
        <v/>
      </c>
      <c r="B240" s="25" t="str">
        <f>+IF('BD - Populações'!B241&lt;&gt;"",'BD - Populações'!B241,"")</f>
        <v/>
      </c>
      <c r="C240" s="25" t="str">
        <f>+IF('BD - Populações'!C241&lt;&gt;"",'BD - Populações'!C241,"")</f>
        <v/>
      </c>
      <c r="D240" s="25" t="str">
        <f>+IF('BD - Populações'!D241&lt;&gt;"",'BD - Populações'!D241,"")</f>
        <v/>
      </c>
      <c r="E240" s="25" t="str">
        <f>+IF('BD - Populações'!E241&lt;&gt;"",'BD - Populações'!E241,"")</f>
        <v/>
      </c>
      <c r="F240" s="25" t="str">
        <f>+IF('BD - Populações'!F241&lt;&gt;"",'BD - Populações'!F241,"")</f>
        <v/>
      </c>
      <c r="G240" s="25" t="str">
        <f>+IF('BD - Populações'!G241&lt;&gt;"",'BD - Populações'!G241,"")</f>
        <v/>
      </c>
      <c r="H240" s="25" t="str">
        <f>+IF('BD - Populações'!H241&lt;&gt;"",'BD - Populações'!H241,"")</f>
        <v/>
      </c>
      <c r="I240" s="25" t="str">
        <f>+IF('BD - Populações'!I241&lt;&gt;"",'BD - Populações'!I241,"")</f>
        <v/>
      </c>
      <c r="J240" s="25" t="str">
        <f>+IF('BD - Populações'!J241&lt;&gt;"",'BD - Populações'!J241,"")</f>
        <v/>
      </c>
      <c r="K240" s="25" t="str">
        <f>+IF('BD - Populações'!K241&lt;&gt;"",'BD - Populações'!K241,"")</f>
        <v/>
      </c>
      <c r="L240" s="26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</row>
    <row r="241" spans="1:29" ht="12.75" customHeight="1" x14ac:dyDescent="0.2">
      <c r="A241" s="25" t="str">
        <f>+IF('BD - Populações'!A242&lt;&gt;"",'BD - Populações'!A242,"")</f>
        <v/>
      </c>
      <c r="B241" s="25" t="str">
        <f>+IF('BD - Populações'!B242&lt;&gt;"",'BD - Populações'!B242,"")</f>
        <v/>
      </c>
      <c r="C241" s="25" t="str">
        <f>+IF('BD - Populações'!C242&lt;&gt;"",'BD - Populações'!C242,"")</f>
        <v/>
      </c>
      <c r="D241" s="25" t="str">
        <f>+IF('BD - Populações'!D242&lt;&gt;"",'BD - Populações'!D242,"")</f>
        <v/>
      </c>
      <c r="E241" s="25" t="str">
        <f>+IF('BD - Populações'!E242&lt;&gt;"",'BD - Populações'!E242,"")</f>
        <v/>
      </c>
      <c r="F241" s="25" t="str">
        <f>+IF('BD - Populações'!F242&lt;&gt;"",'BD - Populações'!F242,"")</f>
        <v/>
      </c>
      <c r="G241" s="25" t="str">
        <f>+IF('BD - Populações'!G242&lt;&gt;"",'BD - Populações'!G242,"")</f>
        <v/>
      </c>
      <c r="H241" s="25" t="str">
        <f>+IF('BD - Populações'!H242&lt;&gt;"",'BD - Populações'!H242,"")</f>
        <v/>
      </c>
      <c r="I241" s="25" t="str">
        <f>+IF('BD - Populações'!I242&lt;&gt;"",'BD - Populações'!I242,"")</f>
        <v/>
      </c>
      <c r="J241" s="25" t="str">
        <f>+IF('BD - Populações'!J242&lt;&gt;"",'BD - Populações'!J242,"")</f>
        <v/>
      </c>
      <c r="K241" s="25" t="str">
        <f>+IF('BD - Populações'!K242&lt;&gt;"",'BD - Populações'!K242,"")</f>
        <v/>
      </c>
      <c r="L241" s="26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</row>
    <row r="242" spans="1:29" ht="12.75" customHeight="1" x14ac:dyDescent="0.2">
      <c r="A242" s="25" t="str">
        <f>+IF('BD - Populações'!A243&lt;&gt;"",'BD - Populações'!A243,"")</f>
        <v/>
      </c>
      <c r="B242" s="25" t="str">
        <f>+IF('BD - Populações'!B243&lt;&gt;"",'BD - Populações'!B243,"")</f>
        <v/>
      </c>
      <c r="C242" s="25" t="str">
        <f>+IF('BD - Populações'!C243&lt;&gt;"",'BD - Populações'!C243,"")</f>
        <v/>
      </c>
      <c r="D242" s="25" t="str">
        <f>+IF('BD - Populações'!D243&lt;&gt;"",'BD - Populações'!D243,"")</f>
        <v/>
      </c>
      <c r="E242" s="25" t="str">
        <f>+IF('BD - Populações'!E243&lt;&gt;"",'BD - Populações'!E243,"")</f>
        <v/>
      </c>
      <c r="F242" s="25" t="str">
        <f>+IF('BD - Populações'!F243&lt;&gt;"",'BD - Populações'!F243,"")</f>
        <v/>
      </c>
      <c r="G242" s="25" t="str">
        <f>+IF('BD - Populações'!G243&lt;&gt;"",'BD - Populações'!G243,"")</f>
        <v/>
      </c>
      <c r="H242" s="25" t="str">
        <f>+IF('BD - Populações'!H243&lt;&gt;"",'BD - Populações'!H243,"")</f>
        <v/>
      </c>
      <c r="I242" s="25" t="str">
        <f>+IF('BD - Populações'!I243&lt;&gt;"",'BD - Populações'!I243,"")</f>
        <v/>
      </c>
      <c r="J242" s="25" t="str">
        <f>+IF('BD - Populações'!J243&lt;&gt;"",'BD - Populações'!J243,"")</f>
        <v/>
      </c>
      <c r="K242" s="25" t="str">
        <f>+IF('BD - Populações'!K243&lt;&gt;"",'BD - Populações'!K243,"")</f>
        <v/>
      </c>
      <c r="L242" s="26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</row>
    <row r="243" spans="1:29" ht="12.75" customHeight="1" x14ac:dyDescent="0.2">
      <c r="A243" s="25" t="str">
        <f>+IF('BD - Populações'!A244&lt;&gt;"",'BD - Populações'!A244,"")</f>
        <v/>
      </c>
      <c r="B243" s="25" t="str">
        <f>+IF('BD - Populações'!B244&lt;&gt;"",'BD - Populações'!B244,"")</f>
        <v/>
      </c>
      <c r="C243" s="25" t="str">
        <f>+IF('BD - Populações'!C244&lt;&gt;"",'BD - Populações'!C244,"")</f>
        <v/>
      </c>
      <c r="D243" s="25" t="str">
        <f>+IF('BD - Populações'!D244&lt;&gt;"",'BD - Populações'!D244,"")</f>
        <v/>
      </c>
      <c r="E243" s="25" t="str">
        <f>+IF('BD - Populações'!E244&lt;&gt;"",'BD - Populações'!E244,"")</f>
        <v/>
      </c>
      <c r="F243" s="25" t="str">
        <f>+IF('BD - Populações'!F244&lt;&gt;"",'BD - Populações'!F244,"")</f>
        <v/>
      </c>
      <c r="G243" s="25" t="str">
        <f>+IF('BD - Populações'!G244&lt;&gt;"",'BD - Populações'!G244,"")</f>
        <v/>
      </c>
      <c r="H243" s="25" t="str">
        <f>+IF('BD - Populações'!H244&lt;&gt;"",'BD - Populações'!H244,"")</f>
        <v/>
      </c>
      <c r="I243" s="25" t="str">
        <f>+IF('BD - Populações'!I244&lt;&gt;"",'BD - Populações'!I244,"")</f>
        <v/>
      </c>
      <c r="J243" s="25" t="str">
        <f>+IF('BD - Populações'!J244&lt;&gt;"",'BD - Populações'!J244,"")</f>
        <v/>
      </c>
      <c r="K243" s="25" t="str">
        <f>+IF('BD - Populações'!K244&lt;&gt;"",'BD - Populações'!K244,"")</f>
        <v/>
      </c>
      <c r="L243" s="26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</row>
    <row r="244" spans="1:29" ht="12.75" customHeight="1" x14ac:dyDescent="0.2">
      <c r="A244" s="25" t="str">
        <f>+IF('BD - Populações'!A245&lt;&gt;"",'BD - Populações'!A245,"")</f>
        <v/>
      </c>
      <c r="B244" s="25" t="str">
        <f>+IF('BD - Populações'!B245&lt;&gt;"",'BD - Populações'!B245,"")</f>
        <v/>
      </c>
      <c r="C244" s="25" t="str">
        <f>+IF('BD - Populações'!C245&lt;&gt;"",'BD - Populações'!C245,"")</f>
        <v/>
      </c>
      <c r="D244" s="25" t="str">
        <f>+IF('BD - Populações'!D245&lt;&gt;"",'BD - Populações'!D245,"")</f>
        <v/>
      </c>
      <c r="E244" s="25" t="str">
        <f>+IF('BD - Populações'!E245&lt;&gt;"",'BD - Populações'!E245,"")</f>
        <v/>
      </c>
      <c r="F244" s="25" t="str">
        <f>+IF('BD - Populações'!F245&lt;&gt;"",'BD - Populações'!F245,"")</f>
        <v/>
      </c>
      <c r="G244" s="25" t="str">
        <f>+IF('BD - Populações'!G245&lt;&gt;"",'BD - Populações'!G245,"")</f>
        <v/>
      </c>
      <c r="H244" s="25" t="str">
        <f>+IF('BD - Populações'!H245&lt;&gt;"",'BD - Populações'!H245,"")</f>
        <v/>
      </c>
      <c r="I244" s="25" t="str">
        <f>+IF('BD - Populações'!I245&lt;&gt;"",'BD - Populações'!I245,"")</f>
        <v/>
      </c>
      <c r="J244" s="25" t="str">
        <f>+IF('BD - Populações'!J245&lt;&gt;"",'BD - Populações'!J245,"")</f>
        <v/>
      </c>
      <c r="K244" s="25" t="str">
        <f>+IF('BD - Populações'!K245&lt;&gt;"",'BD - Populações'!K245,"")</f>
        <v/>
      </c>
      <c r="L244" s="26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</row>
    <row r="245" spans="1:29" ht="12.75" customHeight="1" x14ac:dyDescent="0.2">
      <c r="A245" s="25" t="str">
        <f>+IF('BD - Populações'!A246&lt;&gt;"",'BD - Populações'!A246,"")</f>
        <v/>
      </c>
      <c r="B245" s="25" t="str">
        <f>+IF('BD - Populações'!B246&lt;&gt;"",'BD - Populações'!B246,"")</f>
        <v/>
      </c>
      <c r="C245" s="25" t="str">
        <f>+IF('BD - Populações'!C246&lt;&gt;"",'BD - Populações'!C246,"")</f>
        <v/>
      </c>
      <c r="D245" s="25" t="str">
        <f>+IF('BD - Populações'!D246&lt;&gt;"",'BD - Populações'!D246,"")</f>
        <v/>
      </c>
      <c r="E245" s="25" t="str">
        <f>+IF('BD - Populações'!E246&lt;&gt;"",'BD - Populações'!E246,"")</f>
        <v/>
      </c>
      <c r="F245" s="25" t="str">
        <f>+IF('BD - Populações'!F246&lt;&gt;"",'BD - Populações'!F246,"")</f>
        <v/>
      </c>
      <c r="G245" s="25" t="str">
        <f>+IF('BD - Populações'!G246&lt;&gt;"",'BD - Populações'!G246,"")</f>
        <v/>
      </c>
      <c r="H245" s="25" t="str">
        <f>+IF('BD - Populações'!H246&lt;&gt;"",'BD - Populações'!H246,"")</f>
        <v/>
      </c>
      <c r="I245" s="25" t="str">
        <f>+IF('BD - Populações'!I246&lt;&gt;"",'BD - Populações'!I246,"")</f>
        <v/>
      </c>
      <c r="J245" s="25" t="str">
        <f>+IF('BD - Populações'!J246&lt;&gt;"",'BD - Populações'!J246,"")</f>
        <v/>
      </c>
      <c r="K245" s="25" t="str">
        <f>+IF('BD - Populações'!K246&lt;&gt;"",'BD - Populações'!K246,"")</f>
        <v/>
      </c>
      <c r="L245" s="26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</row>
    <row r="246" spans="1:29" ht="12.75" customHeight="1" x14ac:dyDescent="0.2">
      <c r="A246" s="25" t="str">
        <f>+IF('BD - Populações'!A247&lt;&gt;"",'BD - Populações'!A247,"")</f>
        <v/>
      </c>
      <c r="B246" s="25" t="str">
        <f>+IF('BD - Populações'!B247&lt;&gt;"",'BD - Populações'!B247,"")</f>
        <v/>
      </c>
      <c r="C246" s="25" t="str">
        <f>+IF('BD - Populações'!C247&lt;&gt;"",'BD - Populações'!C247,"")</f>
        <v/>
      </c>
      <c r="D246" s="25" t="str">
        <f>+IF('BD - Populações'!D247&lt;&gt;"",'BD - Populações'!D247,"")</f>
        <v/>
      </c>
      <c r="E246" s="25" t="str">
        <f>+IF('BD - Populações'!E247&lt;&gt;"",'BD - Populações'!E247,"")</f>
        <v/>
      </c>
      <c r="F246" s="25" t="str">
        <f>+IF('BD - Populações'!F247&lt;&gt;"",'BD - Populações'!F247,"")</f>
        <v/>
      </c>
      <c r="G246" s="25" t="str">
        <f>+IF('BD - Populações'!G247&lt;&gt;"",'BD - Populações'!G247,"")</f>
        <v/>
      </c>
      <c r="H246" s="25" t="str">
        <f>+IF('BD - Populações'!H247&lt;&gt;"",'BD - Populações'!H247,"")</f>
        <v/>
      </c>
      <c r="I246" s="25" t="str">
        <f>+IF('BD - Populações'!I247&lt;&gt;"",'BD - Populações'!I247,"")</f>
        <v/>
      </c>
      <c r="J246" s="25" t="str">
        <f>+IF('BD - Populações'!J247&lt;&gt;"",'BD - Populações'!J247,"")</f>
        <v/>
      </c>
      <c r="K246" s="25" t="str">
        <f>+IF('BD - Populações'!K247&lt;&gt;"",'BD - Populações'!K247,"")</f>
        <v/>
      </c>
      <c r="L246" s="26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</row>
    <row r="247" spans="1:29" ht="12.75" customHeight="1" x14ac:dyDescent="0.2">
      <c r="A247" s="25" t="str">
        <f>+IF('BD - Populações'!A248&lt;&gt;"",'BD - Populações'!A248,"")</f>
        <v/>
      </c>
      <c r="B247" s="25" t="str">
        <f>+IF('BD - Populações'!B248&lt;&gt;"",'BD - Populações'!B248,"")</f>
        <v/>
      </c>
      <c r="C247" s="25" t="str">
        <f>+IF('BD - Populações'!C248&lt;&gt;"",'BD - Populações'!C248,"")</f>
        <v/>
      </c>
      <c r="D247" s="25" t="str">
        <f>+IF('BD - Populações'!D248&lt;&gt;"",'BD - Populações'!D248,"")</f>
        <v/>
      </c>
      <c r="E247" s="25" t="str">
        <f>+IF('BD - Populações'!E248&lt;&gt;"",'BD - Populações'!E248,"")</f>
        <v/>
      </c>
      <c r="F247" s="25" t="str">
        <f>+IF('BD - Populações'!F248&lt;&gt;"",'BD - Populações'!F248,"")</f>
        <v/>
      </c>
      <c r="G247" s="25" t="str">
        <f>+IF('BD - Populações'!G248&lt;&gt;"",'BD - Populações'!G248,"")</f>
        <v/>
      </c>
      <c r="H247" s="25" t="str">
        <f>+IF('BD - Populações'!H248&lt;&gt;"",'BD - Populações'!H248,"")</f>
        <v/>
      </c>
      <c r="I247" s="25" t="str">
        <f>+IF('BD - Populações'!I248&lt;&gt;"",'BD - Populações'!I248,"")</f>
        <v/>
      </c>
      <c r="J247" s="25" t="str">
        <f>+IF('BD - Populações'!J248&lt;&gt;"",'BD - Populações'!J248,"")</f>
        <v/>
      </c>
      <c r="K247" s="25" t="str">
        <f>+IF('BD - Populações'!K248&lt;&gt;"",'BD - Populações'!K248,"")</f>
        <v/>
      </c>
      <c r="L247" s="26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</row>
    <row r="248" spans="1:29" ht="12.75" customHeight="1" x14ac:dyDescent="0.2">
      <c r="A248" s="25" t="str">
        <f>+IF('BD - Populações'!A249&lt;&gt;"",'BD - Populações'!A249,"")</f>
        <v/>
      </c>
      <c r="B248" s="25" t="str">
        <f>+IF('BD - Populações'!B249&lt;&gt;"",'BD - Populações'!B249,"")</f>
        <v/>
      </c>
      <c r="C248" s="25" t="str">
        <f>+IF('BD - Populações'!C249&lt;&gt;"",'BD - Populações'!C249,"")</f>
        <v/>
      </c>
      <c r="D248" s="25" t="str">
        <f>+IF('BD - Populações'!D249&lt;&gt;"",'BD - Populações'!D249,"")</f>
        <v/>
      </c>
      <c r="E248" s="25" t="str">
        <f>+IF('BD - Populações'!E249&lt;&gt;"",'BD - Populações'!E249,"")</f>
        <v/>
      </c>
      <c r="F248" s="25" t="str">
        <f>+IF('BD - Populações'!F249&lt;&gt;"",'BD - Populações'!F249,"")</f>
        <v/>
      </c>
      <c r="G248" s="25" t="str">
        <f>+IF('BD - Populações'!G249&lt;&gt;"",'BD - Populações'!G249,"")</f>
        <v/>
      </c>
      <c r="H248" s="25" t="str">
        <f>+IF('BD - Populações'!H249&lt;&gt;"",'BD - Populações'!H249,"")</f>
        <v/>
      </c>
      <c r="I248" s="25" t="str">
        <f>+IF('BD - Populações'!I249&lt;&gt;"",'BD - Populações'!I249,"")</f>
        <v/>
      </c>
      <c r="J248" s="25" t="str">
        <f>+IF('BD - Populações'!J249&lt;&gt;"",'BD - Populações'!J249,"")</f>
        <v/>
      </c>
      <c r="K248" s="25" t="str">
        <f>+IF('BD - Populações'!K249&lt;&gt;"",'BD - Populações'!K249,"")</f>
        <v/>
      </c>
      <c r="L248" s="26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</row>
    <row r="249" spans="1:29" ht="12.75" customHeight="1" x14ac:dyDescent="0.2">
      <c r="A249" s="25" t="str">
        <f>+IF('BD - Populações'!A250&lt;&gt;"",'BD - Populações'!A250,"")</f>
        <v/>
      </c>
      <c r="B249" s="25" t="str">
        <f>+IF('BD - Populações'!B250&lt;&gt;"",'BD - Populações'!B250,"")</f>
        <v/>
      </c>
      <c r="C249" s="25" t="str">
        <f>+IF('BD - Populações'!C250&lt;&gt;"",'BD - Populações'!C250,"")</f>
        <v/>
      </c>
      <c r="D249" s="25" t="str">
        <f>+IF('BD - Populações'!D250&lt;&gt;"",'BD - Populações'!D250,"")</f>
        <v/>
      </c>
      <c r="E249" s="25" t="str">
        <f>+IF('BD - Populações'!E250&lt;&gt;"",'BD - Populações'!E250,"")</f>
        <v/>
      </c>
      <c r="F249" s="25" t="str">
        <f>+IF('BD - Populações'!F250&lt;&gt;"",'BD - Populações'!F250,"")</f>
        <v/>
      </c>
      <c r="G249" s="25" t="str">
        <f>+IF('BD - Populações'!G250&lt;&gt;"",'BD - Populações'!G250,"")</f>
        <v/>
      </c>
      <c r="H249" s="25" t="str">
        <f>+IF('BD - Populações'!H250&lt;&gt;"",'BD - Populações'!H250,"")</f>
        <v/>
      </c>
      <c r="I249" s="25" t="str">
        <f>+IF('BD - Populações'!I250&lt;&gt;"",'BD - Populações'!I250,"")</f>
        <v/>
      </c>
      <c r="J249" s="25" t="str">
        <f>+IF('BD - Populações'!J250&lt;&gt;"",'BD - Populações'!J250,"")</f>
        <v/>
      </c>
      <c r="K249" s="25" t="str">
        <f>+IF('BD - Populações'!K250&lt;&gt;"",'BD - Populações'!K250,"")</f>
        <v/>
      </c>
      <c r="L249" s="26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</row>
    <row r="250" spans="1:29" ht="12.75" customHeight="1" x14ac:dyDescent="0.2">
      <c r="A250" s="25" t="str">
        <f>+IF('BD - Populações'!A251&lt;&gt;"",'BD - Populações'!A251,"")</f>
        <v/>
      </c>
      <c r="B250" s="25" t="str">
        <f>+IF('BD - Populações'!B251&lt;&gt;"",'BD - Populações'!B251,"")</f>
        <v/>
      </c>
      <c r="C250" s="25" t="str">
        <f>+IF('BD - Populações'!C251&lt;&gt;"",'BD - Populações'!C251,"")</f>
        <v/>
      </c>
      <c r="D250" s="25" t="str">
        <f>+IF('BD - Populações'!D251&lt;&gt;"",'BD - Populações'!D251,"")</f>
        <v/>
      </c>
      <c r="E250" s="25" t="str">
        <f>+IF('BD - Populações'!E251&lt;&gt;"",'BD - Populações'!E251,"")</f>
        <v/>
      </c>
      <c r="F250" s="25" t="str">
        <f>+IF('BD - Populações'!F251&lt;&gt;"",'BD - Populações'!F251,"")</f>
        <v/>
      </c>
      <c r="G250" s="25" t="str">
        <f>+IF('BD - Populações'!G251&lt;&gt;"",'BD - Populações'!G251,"")</f>
        <v/>
      </c>
      <c r="H250" s="25" t="str">
        <f>+IF('BD - Populações'!H251&lt;&gt;"",'BD - Populações'!H251,"")</f>
        <v/>
      </c>
      <c r="I250" s="25" t="str">
        <f>+IF('BD - Populações'!I251&lt;&gt;"",'BD - Populações'!I251,"")</f>
        <v/>
      </c>
      <c r="J250" s="25" t="str">
        <f>+IF('BD - Populações'!J251&lt;&gt;"",'BD - Populações'!J251,"")</f>
        <v/>
      </c>
      <c r="K250" s="25" t="str">
        <f>+IF('BD - Populações'!K251&lt;&gt;"",'BD - Populações'!K251,"")</f>
        <v/>
      </c>
      <c r="L250" s="26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</row>
    <row r="251" spans="1:29" ht="12.75" customHeight="1" x14ac:dyDescent="0.2">
      <c r="A251" s="25" t="str">
        <f>+IF('BD - Populações'!A252&lt;&gt;"",'BD - Populações'!A252,"")</f>
        <v/>
      </c>
      <c r="B251" s="25" t="str">
        <f>+IF('BD - Populações'!B252&lt;&gt;"",'BD - Populações'!B252,"")</f>
        <v/>
      </c>
      <c r="C251" s="25" t="str">
        <f>+IF('BD - Populações'!C252&lt;&gt;"",'BD - Populações'!C252,"")</f>
        <v/>
      </c>
      <c r="D251" s="25" t="str">
        <f>+IF('BD - Populações'!D252&lt;&gt;"",'BD - Populações'!D252,"")</f>
        <v/>
      </c>
      <c r="E251" s="25" t="str">
        <f>+IF('BD - Populações'!E252&lt;&gt;"",'BD - Populações'!E252,"")</f>
        <v/>
      </c>
      <c r="F251" s="25" t="str">
        <f>+IF('BD - Populações'!F252&lt;&gt;"",'BD - Populações'!F252,"")</f>
        <v/>
      </c>
      <c r="G251" s="25" t="str">
        <f>+IF('BD - Populações'!G252&lt;&gt;"",'BD - Populações'!G252,"")</f>
        <v/>
      </c>
      <c r="H251" s="25" t="str">
        <f>+IF('BD - Populações'!H252&lt;&gt;"",'BD - Populações'!H252,"")</f>
        <v/>
      </c>
      <c r="I251" s="25" t="str">
        <f>+IF('BD - Populações'!I252&lt;&gt;"",'BD - Populações'!I252,"")</f>
        <v/>
      </c>
      <c r="J251" s="25" t="str">
        <f>+IF('BD - Populações'!J252&lt;&gt;"",'BD - Populações'!J252,"")</f>
        <v/>
      </c>
      <c r="K251" s="25" t="str">
        <f>+IF('BD - Populações'!K252&lt;&gt;"",'BD - Populações'!K252,"")</f>
        <v/>
      </c>
      <c r="L251" s="26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</row>
    <row r="252" spans="1:29" ht="12.75" customHeight="1" x14ac:dyDescent="0.2">
      <c r="A252" s="25" t="str">
        <f>+IF('BD - Populações'!A253&lt;&gt;"",'BD - Populações'!A253,"")</f>
        <v/>
      </c>
      <c r="B252" s="25" t="str">
        <f>+IF('BD - Populações'!B253&lt;&gt;"",'BD - Populações'!B253,"")</f>
        <v/>
      </c>
      <c r="C252" s="25" t="str">
        <f>+IF('BD - Populações'!C253&lt;&gt;"",'BD - Populações'!C253,"")</f>
        <v/>
      </c>
      <c r="D252" s="25" t="str">
        <f>+IF('BD - Populações'!D253&lt;&gt;"",'BD - Populações'!D253,"")</f>
        <v/>
      </c>
      <c r="E252" s="25" t="str">
        <f>+IF('BD - Populações'!E253&lt;&gt;"",'BD - Populações'!E253,"")</f>
        <v/>
      </c>
      <c r="F252" s="25" t="str">
        <f>+IF('BD - Populações'!F253&lt;&gt;"",'BD - Populações'!F253,"")</f>
        <v/>
      </c>
      <c r="G252" s="25" t="str">
        <f>+IF('BD - Populações'!G253&lt;&gt;"",'BD - Populações'!G253,"")</f>
        <v/>
      </c>
      <c r="H252" s="25" t="str">
        <f>+IF('BD - Populações'!H253&lt;&gt;"",'BD - Populações'!H253,"")</f>
        <v/>
      </c>
      <c r="I252" s="25" t="str">
        <f>+IF('BD - Populações'!I253&lt;&gt;"",'BD - Populações'!I253,"")</f>
        <v/>
      </c>
      <c r="J252" s="25" t="str">
        <f>+IF('BD - Populações'!J253&lt;&gt;"",'BD - Populações'!J253,"")</f>
        <v/>
      </c>
      <c r="K252" s="25" t="str">
        <f>+IF('BD - Populações'!K253&lt;&gt;"",'BD - Populações'!K253,"")</f>
        <v/>
      </c>
      <c r="L252" s="26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</row>
    <row r="253" spans="1:29" ht="12.75" customHeight="1" x14ac:dyDescent="0.2">
      <c r="A253" s="25" t="str">
        <f>+IF('BD - Populações'!A254&lt;&gt;"",'BD - Populações'!A254,"")</f>
        <v/>
      </c>
      <c r="B253" s="25" t="str">
        <f>+IF('BD - Populações'!B254&lt;&gt;"",'BD - Populações'!B254,"")</f>
        <v/>
      </c>
      <c r="C253" s="25" t="str">
        <f>+IF('BD - Populações'!C254&lt;&gt;"",'BD - Populações'!C254,"")</f>
        <v/>
      </c>
      <c r="D253" s="25" t="str">
        <f>+IF('BD - Populações'!D254&lt;&gt;"",'BD - Populações'!D254,"")</f>
        <v/>
      </c>
      <c r="E253" s="25" t="str">
        <f>+IF('BD - Populações'!E254&lt;&gt;"",'BD - Populações'!E254,"")</f>
        <v/>
      </c>
      <c r="F253" s="25" t="str">
        <f>+IF('BD - Populações'!F254&lt;&gt;"",'BD - Populações'!F254,"")</f>
        <v/>
      </c>
      <c r="G253" s="25" t="str">
        <f>+IF('BD - Populações'!G254&lt;&gt;"",'BD - Populações'!G254,"")</f>
        <v/>
      </c>
      <c r="H253" s="25" t="str">
        <f>+IF('BD - Populações'!H254&lt;&gt;"",'BD - Populações'!H254,"")</f>
        <v/>
      </c>
      <c r="I253" s="25" t="str">
        <f>+IF('BD - Populações'!I254&lt;&gt;"",'BD - Populações'!I254,"")</f>
        <v/>
      </c>
      <c r="J253" s="25" t="str">
        <f>+IF('BD - Populações'!J254&lt;&gt;"",'BD - Populações'!J254,"")</f>
        <v/>
      </c>
      <c r="K253" s="25" t="str">
        <f>+IF('BD - Populações'!K254&lt;&gt;"",'BD - Populações'!K254,"")</f>
        <v/>
      </c>
      <c r="L253" s="26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</row>
    <row r="254" spans="1:29" ht="12.75" customHeight="1" x14ac:dyDescent="0.2">
      <c r="A254" s="25" t="str">
        <f>+IF('BD - Populações'!A255&lt;&gt;"",'BD - Populações'!A255,"")</f>
        <v/>
      </c>
      <c r="B254" s="25" t="str">
        <f>+IF('BD - Populações'!B255&lt;&gt;"",'BD - Populações'!B255,"")</f>
        <v/>
      </c>
      <c r="C254" s="25" t="str">
        <f>+IF('BD - Populações'!C255&lt;&gt;"",'BD - Populações'!C255,"")</f>
        <v/>
      </c>
      <c r="D254" s="25" t="str">
        <f>+IF('BD - Populações'!D255&lt;&gt;"",'BD - Populações'!D255,"")</f>
        <v/>
      </c>
      <c r="E254" s="25" t="str">
        <f>+IF('BD - Populações'!E255&lt;&gt;"",'BD - Populações'!E255,"")</f>
        <v/>
      </c>
      <c r="F254" s="25" t="str">
        <f>+IF('BD - Populações'!F255&lt;&gt;"",'BD - Populações'!F255,"")</f>
        <v/>
      </c>
      <c r="G254" s="25" t="str">
        <f>+IF('BD - Populações'!G255&lt;&gt;"",'BD - Populações'!G255,"")</f>
        <v/>
      </c>
      <c r="H254" s="25" t="str">
        <f>+IF('BD - Populações'!H255&lt;&gt;"",'BD - Populações'!H255,"")</f>
        <v/>
      </c>
      <c r="I254" s="25" t="str">
        <f>+IF('BD - Populações'!I255&lt;&gt;"",'BD - Populações'!I255,"")</f>
        <v/>
      </c>
      <c r="J254" s="25" t="str">
        <f>+IF('BD - Populações'!J255&lt;&gt;"",'BD - Populações'!J255,"")</f>
        <v/>
      </c>
      <c r="K254" s="25" t="str">
        <f>+IF('BD - Populações'!K255&lt;&gt;"",'BD - Populações'!K255,"")</f>
        <v/>
      </c>
      <c r="L254" s="26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</row>
    <row r="255" spans="1:29" ht="12.75" customHeight="1" x14ac:dyDescent="0.2">
      <c r="A255" s="25" t="str">
        <f>+IF('BD - Populações'!A256&lt;&gt;"",'BD - Populações'!A256,"")</f>
        <v/>
      </c>
      <c r="B255" s="25" t="str">
        <f>+IF('BD - Populações'!B256&lt;&gt;"",'BD - Populações'!B256,"")</f>
        <v/>
      </c>
      <c r="C255" s="25" t="str">
        <f>+IF('BD - Populações'!C256&lt;&gt;"",'BD - Populações'!C256,"")</f>
        <v/>
      </c>
      <c r="D255" s="25" t="str">
        <f>+IF('BD - Populações'!D256&lt;&gt;"",'BD - Populações'!D256,"")</f>
        <v/>
      </c>
      <c r="E255" s="25" t="str">
        <f>+IF('BD - Populações'!E256&lt;&gt;"",'BD - Populações'!E256,"")</f>
        <v/>
      </c>
      <c r="F255" s="25" t="str">
        <f>+IF('BD - Populações'!F256&lt;&gt;"",'BD - Populações'!F256,"")</f>
        <v/>
      </c>
      <c r="G255" s="25" t="str">
        <f>+IF('BD - Populações'!G256&lt;&gt;"",'BD - Populações'!G256,"")</f>
        <v/>
      </c>
      <c r="H255" s="25" t="str">
        <f>+IF('BD - Populações'!H256&lt;&gt;"",'BD - Populações'!H256,"")</f>
        <v/>
      </c>
      <c r="I255" s="25" t="str">
        <f>+IF('BD - Populações'!I256&lt;&gt;"",'BD - Populações'!I256,"")</f>
        <v/>
      </c>
      <c r="J255" s="25" t="str">
        <f>+IF('BD - Populações'!J256&lt;&gt;"",'BD - Populações'!J256,"")</f>
        <v/>
      </c>
      <c r="K255" s="25" t="str">
        <f>+IF('BD - Populações'!K256&lt;&gt;"",'BD - Populações'!K256,"")</f>
        <v/>
      </c>
      <c r="L255" s="26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</row>
    <row r="256" spans="1:29" ht="12.75" customHeight="1" x14ac:dyDescent="0.2">
      <c r="A256" s="25" t="str">
        <f>+IF('BD - Populações'!A257&lt;&gt;"",'BD - Populações'!A257,"")</f>
        <v/>
      </c>
      <c r="B256" s="25" t="str">
        <f>+IF('BD - Populações'!B257&lt;&gt;"",'BD - Populações'!B257,"")</f>
        <v/>
      </c>
      <c r="C256" s="25" t="str">
        <f>+IF('BD - Populações'!C257&lt;&gt;"",'BD - Populações'!C257,"")</f>
        <v/>
      </c>
      <c r="D256" s="25" t="str">
        <f>+IF('BD - Populações'!D257&lt;&gt;"",'BD - Populações'!D257,"")</f>
        <v/>
      </c>
      <c r="E256" s="25" t="str">
        <f>+IF('BD - Populações'!E257&lt;&gt;"",'BD - Populações'!E257,"")</f>
        <v/>
      </c>
      <c r="F256" s="25" t="str">
        <f>+IF('BD - Populações'!F257&lt;&gt;"",'BD - Populações'!F257,"")</f>
        <v/>
      </c>
      <c r="G256" s="25" t="str">
        <f>+IF('BD - Populações'!G257&lt;&gt;"",'BD - Populações'!G257,"")</f>
        <v/>
      </c>
      <c r="H256" s="25" t="str">
        <f>+IF('BD - Populações'!H257&lt;&gt;"",'BD - Populações'!H257,"")</f>
        <v/>
      </c>
      <c r="I256" s="25" t="str">
        <f>+IF('BD - Populações'!I257&lt;&gt;"",'BD - Populações'!I257,"")</f>
        <v/>
      </c>
      <c r="J256" s="25" t="str">
        <f>+IF('BD - Populações'!J257&lt;&gt;"",'BD - Populações'!J257,"")</f>
        <v/>
      </c>
      <c r="K256" s="25" t="str">
        <f>+IF('BD - Populações'!K257&lt;&gt;"",'BD - Populações'!K257,"")</f>
        <v/>
      </c>
      <c r="L256" s="26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</row>
    <row r="257" spans="1:29" ht="12.75" customHeight="1" x14ac:dyDescent="0.2">
      <c r="A257" s="25" t="str">
        <f>+IF('BD - Populações'!A258&lt;&gt;"",'BD - Populações'!A258,"")</f>
        <v/>
      </c>
      <c r="B257" s="25" t="str">
        <f>+IF('BD - Populações'!B258&lt;&gt;"",'BD - Populações'!B258,"")</f>
        <v/>
      </c>
      <c r="C257" s="25" t="str">
        <f>+IF('BD - Populações'!C258&lt;&gt;"",'BD - Populações'!C258,"")</f>
        <v/>
      </c>
      <c r="D257" s="25" t="str">
        <f>+IF('BD - Populações'!D258&lt;&gt;"",'BD - Populações'!D258,"")</f>
        <v/>
      </c>
      <c r="E257" s="25" t="str">
        <f>+IF('BD - Populações'!E258&lt;&gt;"",'BD - Populações'!E258,"")</f>
        <v/>
      </c>
      <c r="F257" s="25" t="str">
        <f>+IF('BD - Populações'!F258&lt;&gt;"",'BD - Populações'!F258,"")</f>
        <v/>
      </c>
      <c r="G257" s="25" t="str">
        <f>+IF('BD - Populações'!G258&lt;&gt;"",'BD - Populações'!G258,"")</f>
        <v/>
      </c>
      <c r="H257" s="25" t="str">
        <f>+IF('BD - Populações'!H258&lt;&gt;"",'BD - Populações'!H258,"")</f>
        <v/>
      </c>
      <c r="I257" s="25" t="str">
        <f>+IF('BD - Populações'!I258&lt;&gt;"",'BD - Populações'!I258,"")</f>
        <v/>
      </c>
      <c r="J257" s="25" t="str">
        <f>+IF('BD - Populações'!J258&lt;&gt;"",'BD - Populações'!J258,"")</f>
        <v/>
      </c>
      <c r="K257" s="25" t="str">
        <f>+IF('BD - Populações'!K258&lt;&gt;"",'BD - Populações'!K258,"")</f>
        <v/>
      </c>
      <c r="L257" s="26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</row>
    <row r="258" spans="1:29" ht="12.75" customHeight="1" x14ac:dyDescent="0.2">
      <c r="A258" s="25" t="str">
        <f>+IF('BD - Populações'!A259&lt;&gt;"",'BD - Populações'!A259,"")</f>
        <v/>
      </c>
      <c r="B258" s="25" t="str">
        <f>+IF('BD - Populações'!B259&lt;&gt;"",'BD - Populações'!B259,"")</f>
        <v/>
      </c>
      <c r="C258" s="25" t="str">
        <f>+IF('BD - Populações'!C259&lt;&gt;"",'BD - Populações'!C259,"")</f>
        <v/>
      </c>
      <c r="D258" s="25" t="str">
        <f>+IF('BD - Populações'!D259&lt;&gt;"",'BD - Populações'!D259,"")</f>
        <v/>
      </c>
      <c r="E258" s="25" t="str">
        <f>+IF('BD - Populações'!E259&lt;&gt;"",'BD - Populações'!E259,"")</f>
        <v/>
      </c>
      <c r="F258" s="25" t="str">
        <f>+IF('BD - Populações'!F259&lt;&gt;"",'BD - Populações'!F259,"")</f>
        <v/>
      </c>
      <c r="G258" s="25" t="str">
        <f>+IF('BD - Populações'!G259&lt;&gt;"",'BD - Populações'!G259,"")</f>
        <v/>
      </c>
      <c r="H258" s="25" t="str">
        <f>+IF('BD - Populações'!H259&lt;&gt;"",'BD - Populações'!H259,"")</f>
        <v/>
      </c>
      <c r="I258" s="25" t="str">
        <f>+IF('BD - Populações'!I259&lt;&gt;"",'BD - Populações'!I259,"")</f>
        <v/>
      </c>
      <c r="J258" s="25" t="str">
        <f>+IF('BD - Populações'!J259&lt;&gt;"",'BD - Populações'!J259,"")</f>
        <v/>
      </c>
      <c r="K258" s="25" t="str">
        <f>+IF('BD - Populações'!K259&lt;&gt;"",'BD - Populações'!K259,"")</f>
        <v/>
      </c>
      <c r="L258" s="26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</row>
    <row r="259" spans="1:29" ht="12.75" customHeight="1" x14ac:dyDescent="0.2">
      <c r="A259" s="25" t="str">
        <f>+IF('BD - Populações'!A260&lt;&gt;"",'BD - Populações'!A260,"")</f>
        <v/>
      </c>
      <c r="B259" s="25" t="str">
        <f>+IF('BD - Populações'!B260&lt;&gt;"",'BD - Populações'!B260,"")</f>
        <v/>
      </c>
      <c r="C259" s="25" t="str">
        <f>+IF('BD - Populações'!C260&lt;&gt;"",'BD - Populações'!C260,"")</f>
        <v/>
      </c>
      <c r="D259" s="25" t="str">
        <f>+IF('BD - Populações'!D260&lt;&gt;"",'BD - Populações'!D260,"")</f>
        <v/>
      </c>
      <c r="E259" s="25" t="str">
        <f>+IF('BD - Populações'!E260&lt;&gt;"",'BD - Populações'!E260,"")</f>
        <v/>
      </c>
      <c r="F259" s="25" t="str">
        <f>+IF('BD - Populações'!F260&lt;&gt;"",'BD - Populações'!F260,"")</f>
        <v/>
      </c>
      <c r="G259" s="25" t="str">
        <f>+IF('BD - Populações'!G260&lt;&gt;"",'BD - Populações'!G260,"")</f>
        <v/>
      </c>
      <c r="H259" s="25" t="str">
        <f>+IF('BD - Populações'!H260&lt;&gt;"",'BD - Populações'!H260,"")</f>
        <v/>
      </c>
      <c r="I259" s="25" t="str">
        <f>+IF('BD - Populações'!I260&lt;&gt;"",'BD - Populações'!I260,"")</f>
        <v/>
      </c>
      <c r="J259" s="25" t="str">
        <f>+IF('BD - Populações'!J260&lt;&gt;"",'BD - Populações'!J260,"")</f>
        <v/>
      </c>
      <c r="K259" s="25" t="str">
        <f>+IF('BD - Populações'!K260&lt;&gt;"",'BD - Populações'!K260,"")</f>
        <v/>
      </c>
      <c r="L259" s="26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</row>
    <row r="260" spans="1:29" ht="12.75" customHeight="1" x14ac:dyDescent="0.2">
      <c r="A260" s="25" t="str">
        <f>+IF('BD - Populações'!A261&lt;&gt;"",'BD - Populações'!A261,"")</f>
        <v/>
      </c>
      <c r="B260" s="25" t="str">
        <f>+IF('BD - Populações'!B261&lt;&gt;"",'BD - Populações'!B261,"")</f>
        <v/>
      </c>
      <c r="C260" s="25" t="str">
        <f>+IF('BD - Populações'!C261&lt;&gt;"",'BD - Populações'!C261,"")</f>
        <v/>
      </c>
      <c r="D260" s="25" t="str">
        <f>+IF('BD - Populações'!D261&lt;&gt;"",'BD - Populações'!D261,"")</f>
        <v/>
      </c>
      <c r="E260" s="25" t="str">
        <f>+IF('BD - Populações'!E261&lt;&gt;"",'BD - Populações'!E261,"")</f>
        <v/>
      </c>
      <c r="F260" s="25" t="str">
        <f>+IF('BD - Populações'!F261&lt;&gt;"",'BD - Populações'!F261,"")</f>
        <v/>
      </c>
      <c r="G260" s="25" t="str">
        <f>+IF('BD - Populações'!G261&lt;&gt;"",'BD - Populações'!G261,"")</f>
        <v/>
      </c>
      <c r="H260" s="25" t="str">
        <f>+IF('BD - Populações'!H261&lt;&gt;"",'BD - Populações'!H261,"")</f>
        <v/>
      </c>
      <c r="I260" s="25" t="str">
        <f>+IF('BD - Populações'!I261&lt;&gt;"",'BD - Populações'!I261,"")</f>
        <v/>
      </c>
      <c r="J260" s="25" t="str">
        <f>+IF('BD - Populações'!J261&lt;&gt;"",'BD - Populações'!J261,"")</f>
        <v/>
      </c>
      <c r="K260" s="25" t="str">
        <f>+IF('BD - Populações'!K261&lt;&gt;"",'BD - Populações'!K261,"")</f>
        <v/>
      </c>
      <c r="L260" s="26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</row>
    <row r="261" spans="1:29" ht="12.75" customHeight="1" x14ac:dyDescent="0.2">
      <c r="A261" s="25" t="str">
        <f>+IF('BD - Populações'!A262&lt;&gt;"",'BD - Populações'!A262,"")</f>
        <v/>
      </c>
      <c r="B261" s="25" t="str">
        <f>+IF('BD - Populações'!B262&lt;&gt;"",'BD - Populações'!B262,"")</f>
        <v/>
      </c>
      <c r="C261" s="25" t="str">
        <f>+IF('BD - Populações'!C262&lt;&gt;"",'BD - Populações'!C262,"")</f>
        <v/>
      </c>
      <c r="D261" s="25" t="str">
        <f>+IF('BD - Populações'!D262&lt;&gt;"",'BD - Populações'!D262,"")</f>
        <v/>
      </c>
      <c r="E261" s="25" t="str">
        <f>+IF('BD - Populações'!E262&lt;&gt;"",'BD - Populações'!E262,"")</f>
        <v/>
      </c>
      <c r="F261" s="25" t="str">
        <f>+IF('BD - Populações'!F262&lt;&gt;"",'BD - Populações'!F262,"")</f>
        <v/>
      </c>
      <c r="G261" s="25" t="str">
        <f>+IF('BD - Populações'!G262&lt;&gt;"",'BD - Populações'!G262,"")</f>
        <v/>
      </c>
      <c r="H261" s="25" t="str">
        <f>+IF('BD - Populações'!H262&lt;&gt;"",'BD - Populações'!H262,"")</f>
        <v/>
      </c>
      <c r="I261" s="25" t="str">
        <f>+IF('BD - Populações'!I262&lt;&gt;"",'BD - Populações'!I262,"")</f>
        <v/>
      </c>
      <c r="J261" s="25" t="str">
        <f>+IF('BD - Populações'!J262&lt;&gt;"",'BD - Populações'!J262,"")</f>
        <v/>
      </c>
      <c r="K261" s="25" t="str">
        <f>+IF('BD - Populações'!K262&lt;&gt;"",'BD - Populações'!K262,"")</f>
        <v/>
      </c>
      <c r="L261" s="26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</row>
    <row r="262" spans="1:29" ht="12.75" customHeight="1" x14ac:dyDescent="0.2">
      <c r="A262" s="25" t="str">
        <f>+IF('BD - Populações'!A263&lt;&gt;"",'BD - Populações'!A263,"")</f>
        <v/>
      </c>
      <c r="B262" s="25" t="str">
        <f>+IF('BD - Populações'!B263&lt;&gt;"",'BD - Populações'!B263,"")</f>
        <v/>
      </c>
      <c r="C262" s="25" t="str">
        <f>+IF('BD - Populações'!C263&lt;&gt;"",'BD - Populações'!C263,"")</f>
        <v/>
      </c>
      <c r="D262" s="25" t="str">
        <f>+IF('BD - Populações'!D263&lt;&gt;"",'BD - Populações'!D263,"")</f>
        <v/>
      </c>
      <c r="E262" s="25" t="str">
        <f>+IF('BD - Populações'!E263&lt;&gt;"",'BD - Populações'!E263,"")</f>
        <v/>
      </c>
      <c r="F262" s="25" t="str">
        <f>+IF('BD - Populações'!F263&lt;&gt;"",'BD - Populações'!F263,"")</f>
        <v/>
      </c>
      <c r="G262" s="25" t="str">
        <f>+IF('BD - Populações'!G263&lt;&gt;"",'BD - Populações'!G263,"")</f>
        <v/>
      </c>
      <c r="H262" s="25" t="str">
        <f>+IF('BD - Populações'!H263&lt;&gt;"",'BD - Populações'!H263,"")</f>
        <v/>
      </c>
      <c r="I262" s="25" t="str">
        <f>+IF('BD - Populações'!I263&lt;&gt;"",'BD - Populações'!I263,"")</f>
        <v/>
      </c>
      <c r="J262" s="25" t="str">
        <f>+IF('BD - Populações'!J263&lt;&gt;"",'BD - Populações'!J263,"")</f>
        <v/>
      </c>
      <c r="K262" s="25" t="str">
        <f>+IF('BD - Populações'!K263&lt;&gt;"",'BD - Populações'!K263,"")</f>
        <v/>
      </c>
      <c r="L262" s="26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</row>
    <row r="263" spans="1:29" ht="12.75" customHeight="1" x14ac:dyDescent="0.2">
      <c r="A263" s="25" t="str">
        <f>+IF('BD - Populações'!A264&lt;&gt;"",'BD - Populações'!A264,"")</f>
        <v/>
      </c>
      <c r="B263" s="25" t="str">
        <f>+IF('BD - Populações'!B264&lt;&gt;"",'BD - Populações'!B264,"")</f>
        <v/>
      </c>
      <c r="C263" s="25" t="str">
        <f>+IF('BD - Populações'!C264&lt;&gt;"",'BD - Populações'!C264,"")</f>
        <v/>
      </c>
      <c r="D263" s="25" t="str">
        <f>+IF('BD - Populações'!D264&lt;&gt;"",'BD - Populações'!D264,"")</f>
        <v/>
      </c>
      <c r="E263" s="25" t="str">
        <f>+IF('BD - Populações'!E264&lt;&gt;"",'BD - Populações'!E264,"")</f>
        <v/>
      </c>
      <c r="F263" s="25" t="str">
        <f>+IF('BD - Populações'!F264&lt;&gt;"",'BD - Populações'!F264,"")</f>
        <v/>
      </c>
      <c r="G263" s="25" t="str">
        <f>+IF('BD - Populações'!G264&lt;&gt;"",'BD - Populações'!G264,"")</f>
        <v/>
      </c>
      <c r="H263" s="25" t="str">
        <f>+IF('BD - Populações'!H264&lt;&gt;"",'BD - Populações'!H264,"")</f>
        <v/>
      </c>
      <c r="I263" s="25" t="str">
        <f>+IF('BD - Populações'!I264&lt;&gt;"",'BD - Populações'!I264,"")</f>
        <v/>
      </c>
      <c r="J263" s="25" t="str">
        <f>+IF('BD - Populações'!J264&lt;&gt;"",'BD - Populações'!J264,"")</f>
        <v/>
      </c>
      <c r="K263" s="25" t="str">
        <f>+IF('BD - Populações'!K264&lt;&gt;"",'BD - Populações'!K264,"")</f>
        <v/>
      </c>
      <c r="L263" s="26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</row>
    <row r="264" spans="1:29" ht="12.75" customHeight="1" x14ac:dyDescent="0.2">
      <c r="A264" s="25" t="str">
        <f>+IF('BD - Populações'!A265&lt;&gt;"",'BD - Populações'!A265,"")</f>
        <v/>
      </c>
      <c r="B264" s="25" t="str">
        <f>+IF('BD - Populações'!B265&lt;&gt;"",'BD - Populações'!B265,"")</f>
        <v/>
      </c>
      <c r="C264" s="25" t="str">
        <f>+IF('BD - Populações'!C265&lt;&gt;"",'BD - Populações'!C265,"")</f>
        <v/>
      </c>
      <c r="D264" s="25" t="str">
        <f>+IF('BD - Populações'!D265&lt;&gt;"",'BD - Populações'!D265,"")</f>
        <v/>
      </c>
      <c r="E264" s="25" t="str">
        <f>+IF('BD - Populações'!E265&lt;&gt;"",'BD - Populações'!E265,"")</f>
        <v/>
      </c>
      <c r="F264" s="25" t="str">
        <f>+IF('BD - Populações'!F265&lt;&gt;"",'BD - Populações'!F265,"")</f>
        <v/>
      </c>
      <c r="G264" s="25" t="str">
        <f>+IF('BD - Populações'!G265&lt;&gt;"",'BD - Populações'!G265,"")</f>
        <v/>
      </c>
      <c r="H264" s="25" t="str">
        <f>+IF('BD - Populações'!H265&lt;&gt;"",'BD - Populações'!H265,"")</f>
        <v/>
      </c>
      <c r="I264" s="25" t="str">
        <f>+IF('BD - Populações'!I265&lt;&gt;"",'BD - Populações'!I265,"")</f>
        <v/>
      </c>
      <c r="J264" s="25" t="str">
        <f>+IF('BD - Populações'!J265&lt;&gt;"",'BD - Populações'!J265,"")</f>
        <v/>
      </c>
      <c r="K264" s="25" t="str">
        <f>+IF('BD - Populações'!K265&lt;&gt;"",'BD - Populações'!K265,"")</f>
        <v/>
      </c>
      <c r="L264" s="26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</row>
    <row r="265" spans="1:29" ht="12.75" customHeight="1" x14ac:dyDescent="0.2">
      <c r="A265" s="25" t="str">
        <f>+IF('BD - Populações'!A266&lt;&gt;"",'BD - Populações'!A266,"")</f>
        <v/>
      </c>
      <c r="B265" s="25" t="str">
        <f>+IF('BD - Populações'!B266&lt;&gt;"",'BD - Populações'!B266,"")</f>
        <v/>
      </c>
      <c r="C265" s="25" t="str">
        <f>+IF('BD - Populações'!C266&lt;&gt;"",'BD - Populações'!C266,"")</f>
        <v/>
      </c>
      <c r="D265" s="25" t="str">
        <f>+IF('BD - Populações'!D266&lt;&gt;"",'BD - Populações'!D266,"")</f>
        <v/>
      </c>
      <c r="E265" s="25" t="str">
        <f>+IF('BD - Populações'!E266&lt;&gt;"",'BD - Populações'!E266,"")</f>
        <v/>
      </c>
      <c r="F265" s="25" t="str">
        <f>+IF('BD - Populações'!F266&lt;&gt;"",'BD - Populações'!F266,"")</f>
        <v/>
      </c>
      <c r="G265" s="25" t="str">
        <f>+IF('BD - Populações'!G266&lt;&gt;"",'BD - Populações'!G266,"")</f>
        <v/>
      </c>
      <c r="H265" s="25" t="str">
        <f>+IF('BD - Populações'!H266&lt;&gt;"",'BD - Populações'!H266,"")</f>
        <v/>
      </c>
      <c r="I265" s="25" t="str">
        <f>+IF('BD - Populações'!I266&lt;&gt;"",'BD - Populações'!I266,"")</f>
        <v/>
      </c>
      <c r="J265" s="25" t="str">
        <f>+IF('BD - Populações'!J266&lt;&gt;"",'BD - Populações'!J266,"")</f>
        <v/>
      </c>
      <c r="K265" s="25" t="str">
        <f>+IF('BD - Populações'!K266&lt;&gt;"",'BD - Populações'!K266,"")</f>
        <v/>
      </c>
      <c r="L265" s="26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</row>
    <row r="266" spans="1:29" ht="12.75" customHeight="1" x14ac:dyDescent="0.2">
      <c r="A266" s="25" t="str">
        <f>+IF('BD - Populações'!A267&lt;&gt;"",'BD - Populações'!A267,"")</f>
        <v/>
      </c>
      <c r="B266" s="25" t="str">
        <f>+IF('BD - Populações'!B267&lt;&gt;"",'BD - Populações'!B267,"")</f>
        <v/>
      </c>
      <c r="C266" s="25" t="str">
        <f>+IF('BD - Populações'!C267&lt;&gt;"",'BD - Populações'!C267,"")</f>
        <v/>
      </c>
      <c r="D266" s="25" t="str">
        <f>+IF('BD - Populações'!D267&lt;&gt;"",'BD - Populações'!D267,"")</f>
        <v/>
      </c>
      <c r="E266" s="25" t="str">
        <f>+IF('BD - Populações'!E267&lt;&gt;"",'BD - Populações'!E267,"")</f>
        <v/>
      </c>
      <c r="F266" s="25" t="str">
        <f>+IF('BD - Populações'!F267&lt;&gt;"",'BD - Populações'!F267,"")</f>
        <v/>
      </c>
      <c r="G266" s="25" t="str">
        <f>+IF('BD - Populações'!G267&lt;&gt;"",'BD - Populações'!G267,"")</f>
        <v/>
      </c>
      <c r="H266" s="25" t="str">
        <f>+IF('BD - Populações'!H267&lt;&gt;"",'BD - Populações'!H267,"")</f>
        <v/>
      </c>
      <c r="I266" s="25" t="str">
        <f>+IF('BD - Populações'!I267&lt;&gt;"",'BD - Populações'!I267,"")</f>
        <v/>
      </c>
      <c r="J266" s="25" t="str">
        <f>+IF('BD - Populações'!J267&lt;&gt;"",'BD - Populações'!J267,"")</f>
        <v/>
      </c>
      <c r="K266" s="25" t="str">
        <f>+IF('BD - Populações'!K267&lt;&gt;"",'BD - Populações'!K267,"")</f>
        <v/>
      </c>
      <c r="L266" s="26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</row>
    <row r="267" spans="1:29" ht="12.75" customHeight="1" x14ac:dyDescent="0.2">
      <c r="A267" s="25" t="str">
        <f>+IF('BD - Populações'!A268&lt;&gt;"",'BD - Populações'!A268,"")</f>
        <v/>
      </c>
      <c r="B267" s="25" t="str">
        <f>+IF('BD - Populações'!B268&lt;&gt;"",'BD - Populações'!B268,"")</f>
        <v/>
      </c>
      <c r="C267" s="25" t="str">
        <f>+IF('BD - Populações'!C268&lt;&gt;"",'BD - Populações'!C268,"")</f>
        <v/>
      </c>
      <c r="D267" s="25" t="str">
        <f>+IF('BD - Populações'!D268&lt;&gt;"",'BD - Populações'!D268,"")</f>
        <v/>
      </c>
      <c r="E267" s="25" t="str">
        <f>+IF('BD - Populações'!E268&lt;&gt;"",'BD - Populações'!E268,"")</f>
        <v/>
      </c>
      <c r="F267" s="25" t="str">
        <f>+IF('BD - Populações'!F268&lt;&gt;"",'BD - Populações'!F268,"")</f>
        <v/>
      </c>
      <c r="G267" s="25" t="str">
        <f>+IF('BD - Populações'!G268&lt;&gt;"",'BD - Populações'!G268,"")</f>
        <v/>
      </c>
      <c r="H267" s="25" t="str">
        <f>+IF('BD - Populações'!H268&lt;&gt;"",'BD - Populações'!H268,"")</f>
        <v/>
      </c>
      <c r="I267" s="25" t="str">
        <f>+IF('BD - Populações'!I268&lt;&gt;"",'BD - Populações'!I268,"")</f>
        <v/>
      </c>
      <c r="J267" s="25" t="str">
        <f>+IF('BD - Populações'!J268&lt;&gt;"",'BD - Populações'!J268,"")</f>
        <v/>
      </c>
      <c r="K267" s="25" t="str">
        <f>+IF('BD - Populações'!K268&lt;&gt;"",'BD - Populações'!K268,"")</f>
        <v/>
      </c>
      <c r="L267" s="26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</row>
    <row r="268" spans="1:29" ht="12.75" customHeight="1" x14ac:dyDescent="0.2">
      <c r="A268" s="25" t="str">
        <f>+IF('BD - Populações'!A269&lt;&gt;"",'BD - Populações'!A269,"")</f>
        <v/>
      </c>
      <c r="B268" s="25" t="str">
        <f>+IF('BD - Populações'!B269&lt;&gt;"",'BD - Populações'!B269,"")</f>
        <v/>
      </c>
      <c r="C268" s="25" t="str">
        <f>+IF('BD - Populações'!C269&lt;&gt;"",'BD - Populações'!C269,"")</f>
        <v/>
      </c>
      <c r="D268" s="25" t="str">
        <f>+IF('BD - Populações'!D269&lt;&gt;"",'BD - Populações'!D269,"")</f>
        <v/>
      </c>
      <c r="E268" s="25" t="str">
        <f>+IF('BD - Populações'!E269&lt;&gt;"",'BD - Populações'!E269,"")</f>
        <v/>
      </c>
      <c r="F268" s="25" t="str">
        <f>+IF('BD - Populações'!F269&lt;&gt;"",'BD - Populações'!F269,"")</f>
        <v/>
      </c>
      <c r="G268" s="25" t="str">
        <f>+IF('BD - Populações'!G269&lt;&gt;"",'BD - Populações'!G269,"")</f>
        <v/>
      </c>
      <c r="H268" s="25" t="str">
        <f>+IF('BD - Populações'!H269&lt;&gt;"",'BD - Populações'!H269,"")</f>
        <v/>
      </c>
      <c r="I268" s="25" t="str">
        <f>+IF('BD - Populações'!I269&lt;&gt;"",'BD - Populações'!I269,"")</f>
        <v/>
      </c>
      <c r="J268" s="25" t="str">
        <f>+IF('BD - Populações'!J269&lt;&gt;"",'BD - Populações'!J269,"")</f>
        <v/>
      </c>
      <c r="K268" s="25" t="str">
        <f>+IF('BD - Populações'!K269&lt;&gt;"",'BD - Populações'!K269,"")</f>
        <v/>
      </c>
      <c r="L268" s="26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</row>
    <row r="269" spans="1:29" ht="12.75" customHeight="1" x14ac:dyDescent="0.2">
      <c r="A269" s="25" t="str">
        <f>+IF('BD - Populações'!A270&lt;&gt;"",'BD - Populações'!A270,"")</f>
        <v/>
      </c>
      <c r="B269" s="25" t="str">
        <f>+IF('BD - Populações'!B270&lt;&gt;"",'BD - Populações'!B270,"")</f>
        <v/>
      </c>
      <c r="C269" s="25" t="str">
        <f>+IF('BD - Populações'!C270&lt;&gt;"",'BD - Populações'!C270,"")</f>
        <v/>
      </c>
      <c r="D269" s="25" t="str">
        <f>+IF('BD - Populações'!D270&lt;&gt;"",'BD - Populações'!D270,"")</f>
        <v/>
      </c>
      <c r="E269" s="25" t="str">
        <f>+IF('BD - Populações'!E270&lt;&gt;"",'BD - Populações'!E270,"")</f>
        <v/>
      </c>
      <c r="F269" s="25" t="str">
        <f>+IF('BD - Populações'!F270&lt;&gt;"",'BD - Populações'!F270,"")</f>
        <v/>
      </c>
      <c r="G269" s="25" t="str">
        <f>+IF('BD - Populações'!G270&lt;&gt;"",'BD - Populações'!G270,"")</f>
        <v/>
      </c>
      <c r="H269" s="25" t="str">
        <f>+IF('BD - Populações'!H270&lt;&gt;"",'BD - Populações'!H270,"")</f>
        <v/>
      </c>
      <c r="I269" s="25" t="str">
        <f>+IF('BD - Populações'!I270&lt;&gt;"",'BD - Populações'!I270,"")</f>
        <v/>
      </c>
      <c r="J269" s="25" t="str">
        <f>+IF('BD - Populações'!J270&lt;&gt;"",'BD - Populações'!J270,"")</f>
        <v/>
      </c>
      <c r="K269" s="25" t="str">
        <f>+IF('BD - Populações'!K270&lt;&gt;"",'BD - Populações'!K270,"")</f>
        <v/>
      </c>
      <c r="L269" s="26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</row>
    <row r="270" spans="1:29" ht="12.75" customHeight="1" x14ac:dyDescent="0.2">
      <c r="A270" s="25" t="str">
        <f>+IF('BD - Populações'!A271&lt;&gt;"",'BD - Populações'!A271,"")</f>
        <v/>
      </c>
      <c r="B270" s="25" t="str">
        <f>+IF('BD - Populações'!B271&lt;&gt;"",'BD - Populações'!B271,"")</f>
        <v/>
      </c>
      <c r="C270" s="25" t="str">
        <f>+IF('BD - Populações'!C271&lt;&gt;"",'BD - Populações'!C271,"")</f>
        <v/>
      </c>
      <c r="D270" s="25" t="str">
        <f>+IF('BD - Populações'!D271&lt;&gt;"",'BD - Populações'!D271,"")</f>
        <v/>
      </c>
      <c r="E270" s="25" t="str">
        <f>+IF('BD - Populações'!E271&lt;&gt;"",'BD - Populações'!E271,"")</f>
        <v/>
      </c>
      <c r="F270" s="25" t="str">
        <f>+IF('BD - Populações'!F271&lt;&gt;"",'BD - Populações'!F271,"")</f>
        <v/>
      </c>
      <c r="G270" s="25" t="str">
        <f>+IF('BD - Populações'!G271&lt;&gt;"",'BD - Populações'!G271,"")</f>
        <v/>
      </c>
      <c r="H270" s="25" t="str">
        <f>+IF('BD - Populações'!H271&lt;&gt;"",'BD - Populações'!H271,"")</f>
        <v/>
      </c>
      <c r="I270" s="25" t="str">
        <f>+IF('BD - Populações'!I271&lt;&gt;"",'BD - Populações'!I271,"")</f>
        <v/>
      </c>
      <c r="J270" s="25" t="str">
        <f>+IF('BD - Populações'!J271&lt;&gt;"",'BD - Populações'!J271,"")</f>
        <v/>
      </c>
      <c r="K270" s="25" t="str">
        <f>+IF('BD - Populações'!K271&lt;&gt;"",'BD - Populações'!K271,"")</f>
        <v/>
      </c>
      <c r="L270" s="26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</row>
    <row r="271" spans="1:29" ht="12.75" customHeight="1" x14ac:dyDescent="0.2">
      <c r="A271" s="25" t="str">
        <f>+IF('BD - Populações'!A272&lt;&gt;"",'BD - Populações'!A272,"")</f>
        <v/>
      </c>
      <c r="B271" s="25" t="str">
        <f>+IF('BD - Populações'!B272&lt;&gt;"",'BD - Populações'!B272,"")</f>
        <v/>
      </c>
      <c r="C271" s="25" t="str">
        <f>+IF('BD - Populações'!C272&lt;&gt;"",'BD - Populações'!C272,"")</f>
        <v/>
      </c>
      <c r="D271" s="25" t="str">
        <f>+IF('BD - Populações'!D272&lt;&gt;"",'BD - Populações'!D272,"")</f>
        <v/>
      </c>
      <c r="E271" s="25" t="str">
        <f>+IF('BD - Populações'!E272&lt;&gt;"",'BD - Populações'!E272,"")</f>
        <v/>
      </c>
      <c r="F271" s="25" t="str">
        <f>+IF('BD - Populações'!F272&lt;&gt;"",'BD - Populações'!F272,"")</f>
        <v/>
      </c>
      <c r="G271" s="25" t="str">
        <f>+IF('BD - Populações'!G272&lt;&gt;"",'BD - Populações'!G272,"")</f>
        <v/>
      </c>
      <c r="H271" s="25" t="str">
        <f>+IF('BD - Populações'!H272&lt;&gt;"",'BD - Populações'!H272,"")</f>
        <v/>
      </c>
      <c r="I271" s="25" t="str">
        <f>+IF('BD - Populações'!I272&lt;&gt;"",'BD - Populações'!I272,"")</f>
        <v/>
      </c>
      <c r="J271" s="25" t="str">
        <f>+IF('BD - Populações'!J272&lt;&gt;"",'BD - Populações'!J272,"")</f>
        <v/>
      </c>
      <c r="K271" s="25" t="str">
        <f>+IF('BD - Populações'!K272&lt;&gt;"",'BD - Populações'!K272,"")</f>
        <v/>
      </c>
      <c r="L271" s="26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</row>
    <row r="272" spans="1:29" ht="12.75" customHeight="1" x14ac:dyDescent="0.2">
      <c r="A272" s="25" t="str">
        <f>+IF('BD - Populações'!A273&lt;&gt;"",'BD - Populações'!A273,"")</f>
        <v/>
      </c>
      <c r="B272" s="25" t="str">
        <f>+IF('BD - Populações'!B273&lt;&gt;"",'BD - Populações'!B273,"")</f>
        <v/>
      </c>
      <c r="C272" s="25" t="str">
        <f>+IF('BD - Populações'!C273&lt;&gt;"",'BD - Populações'!C273,"")</f>
        <v/>
      </c>
      <c r="D272" s="25" t="str">
        <f>+IF('BD - Populações'!D273&lt;&gt;"",'BD - Populações'!D273,"")</f>
        <v/>
      </c>
      <c r="E272" s="25" t="str">
        <f>+IF('BD - Populações'!E273&lt;&gt;"",'BD - Populações'!E273,"")</f>
        <v/>
      </c>
      <c r="F272" s="25" t="str">
        <f>+IF('BD - Populações'!F273&lt;&gt;"",'BD - Populações'!F273,"")</f>
        <v/>
      </c>
      <c r="G272" s="25" t="str">
        <f>+IF('BD - Populações'!G273&lt;&gt;"",'BD - Populações'!G273,"")</f>
        <v/>
      </c>
      <c r="H272" s="25" t="str">
        <f>+IF('BD - Populações'!H273&lt;&gt;"",'BD - Populações'!H273,"")</f>
        <v/>
      </c>
      <c r="I272" s="25" t="str">
        <f>+IF('BD - Populações'!I273&lt;&gt;"",'BD - Populações'!I273,"")</f>
        <v/>
      </c>
      <c r="J272" s="25" t="str">
        <f>+IF('BD - Populações'!J273&lt;&gt;"",'BD - Populações'!J273,"")</f>
        <v/>
      </c>
      <c r="K272" s="25" t="str">
        <f>+IF('BD - Populações'!K273&lt;&gt;"",'BD - Populações'!K273,"")</f>
        <v/>
      </c>
      <c r="L272" s="26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</row>
    <row r="273" spans="1:29" ht="12.75" customHeight="1" x14ac:dyDescent="0.2">
      <c r="A273" s="25" t="str">
        <f>+IF('BD - Populações'!A274&lt;&gt;"",'BD - Populações'!A274,"")</f>
        <v/>
      </c>
      <c r="B273" s="25" t="str">
        <f>+IF('BD - Populações'!B274&lt;&gt;"",'BD - Populações'!B274,"")</f>
        <v/>
      </c>
      <c r="C273" s="25" t="str">
        <f>+IF('BD - Populações'!C274&lt;&gt;"",'BD - Populações'!C274,"")</f>
        <v/>
      </c>
      <c r="D273" s="25" t="str">
        <f>+IF('BD - Populações'!D274&lt;&gt;"",'BD - Populações'!D274,"")</f>
        <v/>
      </c>
      <c r="E273" s="25" t="str">
        <f>+IF('BD - Populações'!E274&lt;&gt;"",'BD - Populações'!E274,"")</f>
        <v/>
      </c>
      <c r="F273" s="25" t="str">
        <f>+IF('BD - Populações'!F274&lt;&gt;"",'BD - Populações'!F274,"")</f>
        <v/>
      </c>
      <c r="G273" s="25" t="str">
        <f>+IF('BD - Populações'!G274&lt;&gt;"",'BD - Populações'!G274,"")</f>
        <v/>
      </c>
      <c r="H273" s="25" t="str">
        <f>+IF('BD - Populações'!H274&lt;&gt;"",'BD - Populações'!H274,"")</f>
        <v/>
      </c>
      <c r="I273" s="25" t="str">
        <f>+IF('BD - Populações'!I274&lt;&gt;"",'BD - Populações'!I274,"")</f>
        <v/>
      </c>
      <c r="J273" s="25" t="str">
        <f>+IF('BD - Populações'!J274&lt;&gt;"",'BD - Populações'!J274,"")</f>
        <v/>
      </c>
      <c r="K273" s="25" t="str">
        <f>+IF('BD - Populações'!K274&lt;&gt;"",'BD - Populações'!K274,"")</f>
        <v/>
      </c>
      <c r="L273" s="26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</row>
    <row r="274" spans="1:29" ht="12.75" customHeight="1" x14ac:dyDescent="0.2">
      <c r="A274" s="25" t="str">
        <f>+IF('BD - Populações'!A275&lt;&gt;"",'BD - Populações'!A275,"")</f>
        <v/>
      </c>
      <c r="B274" s="25" t="str">
        <f>+IF('BD - Populações'!B275&lt;&gt;"",'BD - Populações'!B275,"")</f>
        <v/>
      </c>
      <c r="C274" s="25" t="str">
        <f>+IF('BD - Populações'!C275&lt;&gt;"",'BD - Populações'!C275,"")</f>
        <v/>
      </c>
      <c r="D274" s="25" t="str">
        <f>+IF('BD - Populações'!D275&lt;&gt;"",'BD - Populações'!D275,"")</f>
        <v/>
      </c>
      <c r="E274" s="25" t="str">
        <f>+IF('BD - Populações'!E275&lt;&gt;"",'BD - Populações'!E275,"")</f>
        <v/>
      </c>
      <c r="F274" s="25" t="str">
        <f>+IF('BD - Populações'!F275&lt;&gt;"",'BD - Populações'!F275,"")</f>
        <v/>
      </c>
      <c r="G274" s="25" t="str">
        <f>+IF('BD - Populações'!G275&lt;&gt;"",'BD - Populações'!G275,"")</f>
        <v/>
      </c>
      <c r="H274" s="25" t="str">
        <f>+IF('BD - Populações'!H275&lt;&gt;"",'BD - Populações'!H275,"")</f>
        <v/>
      </c>
      <c r="I274" s="25" t="str">
        <f>+IF('BD - Populações'!I275&lt;&gt;"",'BD - Populações'!I275,"")</f>
        <v/>
      </c>
      <c r="J274" s="25" t="str">
        <f>+IF('BD - Populações'!J275&lt;&gt;"",'BD - Populações'!J275,"")</f>
        <v/>
      </c>
      <c r="K274" s="25" t="str">
        <f>+IF('BD - Populações'!K275&lt;&gt;"",'BD - Populações'!K275,"")</f>
        <v/>
      </c>
      <c r="L274" s="26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</row>
    <row r="275" spans="1:29" ht="12.75" customHeight="1" x14ac:dyDescent="0.2">
      <c r="A275" s="25" t="str">
        <f>+IF('BD - Populações'!A276&lt;&gt;"",'BD - Populações'!A276,"")</f>
        <v/>
      </c>
      <c r="B275" s="25" t="str">
        <f>+IF('BD - Populações'!B276&lt;&gt;"",'BD - Populações'!B276,"")</f>
        <v/>
      </c>
      <c r="C275" s="25" t="str">
        <f>+IF('BD - Populações'!C276&lt;&gt;"",'BD - Populações'!C276,"")</f>
        <v/>
      </c>
      <c r="D275" s="25" t="str">
        <f>+IF('BD - Populações'!D276&lt;&gt;"",'BD - Populações'!D276,"")</f>
        <v/>
      </c>
      <c r="E275" s="25" t="str">
        <f>+IF('BD - Populações'!E276&lt;&gt;"",'BD - Populações'!E276,"")</f>
        <v/>
      </c>
      <c r="F275" s="25" t="str">
        <f>+IF('BD - Populações'!F276&lt;&gt;"",'BD - Populações'!F276,"")</f>
        <v/>
      </c>
      <c r="G275" s="25" t="str">
        <f>+IF('BD - Populações'!G276&lt;&gt;"",'BD - Populações'!G276,"")</f>
        <v/>
      </c>
      <c r="H275" s="25" t="str">
        <f>+IF('BD - Populações'!H276&lt;&gt;"",'BD - Populações'!H276,"")</f>
        <v/>
      </c>
      <c r="I275" s="25" t="str">
        <f>+IF('BD - Populações'!I276&lt;&gt;"",'BD - Populações'!I276,"")</f>
        <v/>
      </c>
      <c r="J275" s="25" t="str">
        <f>+IF('BD - Populações'!J276&lt;&gt;"",'BD - Populações'!J276,"")</f>
        <v/>
      </c>
      <c r="K275" s="25" t="str">
        <f>+IF('BD - Populações'!K276&lt;&gt;"",'BD - Populações'!K276,"")</f>
        <v/>
      </c>
      <c r="L275" s="26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</row>
    <row r="276" spans="1:29" ht="12.75" customHeight="1" x14ac:dyDescent="0.2">
      <c r="A276" s="25" t="str">
        <f>+IF('BD - Populações'!A277&lt;&gt;"",'BD - Populações'!A277,"")</f>
        <v/>
      </c>
      <c r="B276" s="25" t="str">
        <f>+IF('BD - Populações'!B277&lt;&gt;"",'BD - Populações'!B277,"")</f>
        <v/>
      </c>
      <c r="C276" s="25" t="str">
        <f>+IF('BD - Populações'!C277&lt;&gt;"",'BD - Populações'!C277,"")</f>
        <v/>
      </c>
      <c r="D276" s="25" t="str">
        <f>+IF('BD - Populações'!D277&lt;&gt;"",'BD - Populações'!D277,"")</f>
        <v/>
      </c>
      <c r="E276" s="25" t="str">
        <f>+IF('BD - Populações'!E277&lt;&gt;"",'BD - Populações'!E277,"")</f>
        <v/>
      </c>
      <c r="F276" s="25" t="str">
        <f>+IF('BD - Populações'!F277&lt;&gt;"",'BD - Populações'!F277,"")</f>
        <v/>
      </c>
      <c r="G276" s="25" t="str">
        <f>+IF('BD - Populações'!G277&lt;&gt;"",'BD - Populações'!G277,"")</f>
        <v/>
      </c>
      <c r="H276" s="25" t="str">
        <f>+IF('BD - Populações'!H277&lt;&gt;"",'BD - Populações'!H277,"")</f>
        <v/>
      </c>
      <c r="I276" s="25" t="str">
        <f>+IF('BD - Populações'!I277&lt;&gt;"",'BD - Populações'!I277,"")</f>
        <v/>
      </c>
      <c r="J276" s="25" t="str">
        <f>+IF('BD - Populações'!J277&lt;&gt;"",'BD - Populações'!J277,"")</f>
        <v/>
      </c>
      <c r="K276" s="25" t="str">
        <f>+IF('BD - Populações'!K277&lt;&gt;"",'BD - Populações'!K277,"")</f>
        <v/>
      </c>
      <c r="L276" s="26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</row>
    <row r="277" spans="1:29" ht="12.75" customHeight="1" x14ac:dyDescent="0.2">
      <c r="A277" s="25" t="str">
        <f>+IF('BD - Populações'!A278&lt;&gt;"",'BD - Populações'!A278,"")</f>
        <v/>
      </c>
      <c r="B277" s="25" t="str">
        <f>+IF('BD - Populações'!B278&lt;&gt;"",'BD - Populações'!B278,"")</f>
        <v/>
      </c>
      <c r="C277" s="25" t="str">
        <f>+IF('BD - Populações'!C278&lt;&gt;"",'BD - Populações'!C278,"")</f>
        <v/>
      </c>
      <c r="D277" s="25" t="str">
        <f>+IF('BD - Populações'!D278&lt;&gt;"",'BD - Populações'!D278,"")</f>
        <v/>
      </c>
      <c r="E277" s="25" t="str">
        <f>+IF('BD - Populações'!E278&lt;&gt;"",'BD - Populações'!E278,"")</f>
        <v/>
      </c>
      <c r="F277" s="25" t="str">
        <f>+IF('BD - Populações'!F278&lt;&gt;"",'BD - Populações'!F278,"")</f>
        <v/>
      </c>
      <c r="G277" s="25" t="str">
        <f>+IF('BD - Populações'!G278&lt;&gt;"",'BD - Populações'!G278,"")</f>
        <v/>
      </c>
      <c r="H277" s="25" t="str">
        <f>+IF('BD - Populações'!H278&lt;&gt;"",'BD - Populações'!H278,"")</f>
        <v/>
      </c>
      <c r="I277" s="25" t="str">
        <f>+IF('BD - Populações'!I278&lt;&gt;"",'BD - Populações'!I278,"")</f>
        <v/>
      </c>
      <c r="J277" s="25" t="str">
        <f>+IF('BD - Populações'!J278&lt;&gt;"",'BD - Populações'!J278,"")</f>
        <v/>
      </c>
      <c r="K277" s="25" t="str">
        <f>+IF('BD - Populações'!K278&lt;&gt;"",'BD - Populações'!K278,"")</f>
        <v/>
      </c>
      <c r="L277" s="26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</row>
    <row r="278" spans="1:29" ht="12.75" customHeight="1" x14ac:dyDescent="0.2">
      <c r="A278" s="25" t="str">
        <f>+IF('BD - Populações'!A279&lt;&gt;"",'BD - Populações'!A279,"")</f>
        <v/>
      </c>
      <c r="B278" s="25" t="str">
        <f>+IF('BD - Populações'!B279&lt;&gt;"",'BD - Populações'!B279,"")</f>
        <v/>
      </c>
      <c r="C278" s="25" t="str">
        <f>+IF('BD - Populações'!C279&lt;&gt;"",'BD - Populações'!C279,"")</f>
        <v/>
      </c>
      <c r="D278" s="25" t="str">
        <f>+IF('BD - Populações'!D279&lt;&gt;"",'BD - Populações'!D279,"")</f>
        <v/>
      </c>
      <c r="E278" s="25" t="str">
        <f>+IF('BD - Populações'!E279&lt;&gt;"",'BD - Populações'!E279,"")</f>
        <v/>
      </c>
      <c r="F278" s="25" t="str">
        <f>+IF('BD - Populações'!F279&lt;&gt;"",'BD - Populações'!F279,"")</f>
        <v/>
      </c>
      <c r="G278" s="25" t="str">
        <f>+IF('BD - Populações'!G279&lt;&gt;"",'BD - Populações'!G279,"")</f>
        <v/>
      </c>
      <c r="H278" s="25" t="str">
        <f>+IF('BD - Populações'!H279&lt;&gt;"",'BD - Populações'!H279,"")</f>
        <v/>
      </c>
      <c r="I278" s="25" t="str">
        <f>+IF('BD - Populações'!I279&lt;&gt;"",'BD - Populações'!I279,"")</f>
        <v/>
      </c>
      <c r="J278" s="25" t="str">
        <f>+IF('BD - Populações'!J279&lt;&gt;"",'BD - Populações'!J279,"")</f>
        <v/>
      </c>
      <c r="K278" s="25" t="str">
        <f>+IF('BD - Populações'!K279&lt;&gt;"",'BD - Populações'!K279,"")</f>
        <v/>
      </c>
      <c r="L278" s="26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</row>
    <row r="279" spans="1:29" ht="12.75" customHeight="1" x14ac:dyDescent="0.2">
      <c r="A279" s="25" t="str">
        <f>+IF('BD - Populações'!A280&lt;&gt;"",'BD - Populações'!A280,"")</f>
        <v/>
      </c>
      <c r="B279" s="25" t="str">
        <f>+IF('BD - Populações'!B280&lt;&gt;"",'BD - Populações'!B280,"")</f>
        <v/>
      </c>
      <c r="C279" s="25" t="str">
        <f>+IF('BD - Populações'!C280&lt;&gt;"",'BD - Populações'!C280,"")</f>
        <v/>
      </c>
      <c r="D279" s="25" t="str">
        <f>+IF('BD - Populações'!D280&lt;&gt;"",'BD - Populações'!D280,"")</f>
        <v/>
      </c>
      <c r="E279" s="25" t="str">
        <f>+IF('BD - Populações'!E280&lt;&gt;"",'BD - Populações'!E280,"")</f>
        <v/>
      </c>
      <c r="F279" s="25" t="str">
        <f>+IF('BD - Populações'!F280&lt;&gt;"",'BD - Populações'!F280,"")</f>
        <v/>
      </c>
      <c r="G279" s="25" t="str">
        <f>+IF('BD - Populações'!G280&lt;&gt;"",'BD - Populações'!G280,"")</f>
        <v/>
      </c>
      <c r="H279" s="25" t="str">
        <f>+IF('BD - Populações'!H280&lt;&gt;"",'BD - Populações'!H280,"")</f>
        <v/>
      </c>
      <c r="I279" s="25" t="str">
        <f>+IF('BD - Populações'!I280&lt;&gt;"",'BD - Populações'!I280,"")</f>
        <v/>
      </c>
      <c r="J279" s="25" t="str">
        <f>+IF('BD - Populações'!J280&lt;&gt;"",'BD - Populações'!J280,"")</f>
        <v/>
      </c>
      <c r="K279" s="25" t="str">
        <f>+IF('BD - Populações'!K280&lt;&gt;"",'BD - Populações'!K280,"")</f>
        <v/>
      </c>
      <c r="L279" s="26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</row>
    <row r="280" spans="1:29" ht="12.75" customHeight="1" x14ac:dyDescent="0.2">
      <c r="A280" s="25" t="str">
        <f>+IF('BD - Populações'!A281&lt;&gt;"",'BD - Populações'!A281,"")</f>
        <v/>
      </c>
      <c r="B280" s="25" t="str">
        <f>+IF('BD - Populações'!B281&lt;&gt;"",'BD - Populações'!B281,"")</f>
        <v/>
      </c>
      <c r="C280" s="25" t="str">
        <f>+IF('BD - Populações'!C281&lt;&gt;"",'BD - Populações'!C281,"")</f>
        <v/>
      </c>
      <c r="D280" s="25" t="str">
        <f>+IF('BD - Populações'!D281&lt;&gt;"",'BD - Populações'!D281,"")</f>
        <v/>
      </c>
      <c r="E280" s="25" t="str">
        <f>+IF('BD - Populações'!E281&lt;&gt;"",'BD - Populações'!E281,"")</f>
        <v/>
      </c>
      <c r="F280" s="25" t="str">
        <f>+IF('BD - Populações'!F281&lt;&gt;"",'BD - Populações'!F281,"")</f>
        <v/>
      </c>
      <c r="G280" s="25" t="str">
        <f>+IF('BD - Populações'!G281&lt;&gt;"",'BD - Populações'!G281,"")</f>
        <v/>
      </c>
      <c r="H280" s="25" t="str">
        <f>+IF('BD - Populações'!H281&lt;&gt;"",'BD - Populações'!H281,"")</f>
        <v/>
      </c>
      <c r="I280" s="25" t="str">
        <f>+IF('BD - Populações'!I281&lt;&gt;"",'BD - Populações'!I281,"")</f>
        <v/>
      </c>
      <c r="J280" s="25" t="str">
        <f>+IF('BD - Populações'!J281&lt;&gt;"",'BD - Populações'!J281,"")</f>
        <v/>
      </c>
      <c r="K280" s="25" t="str">
        <f>+IF('BD - Populações'!K281&lt;&gt;"",'BD - Populações'!K281,"")</f>
        <v/>
      </c>
      <c r="L280" s="26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</row>
    <row r="281" spans="1:29" ht="12.75" customHeight="1" x14ac:dyDescent="0.2">
      <c r="A281" s="25" t="str">
        <f>+IF('BD - Populações'!A282&lt;&gt;"",'BD - Populações'!A282,"")</f>
        <v/>
      </c>
      <c r="B281" s="25" t="str">
        <f>+IF('BD - Populações'!B282&lt;&gt;"",'BD - Populações'!B282,"")</f>
        <v/>
      </c>
      <c r="C281" s="25" t="str">
        <f>+IF('BD - Populações'!C282&lt;&gt;"",'BD - Populações'!C282,"")</f>
        <v/>
      </c>
      <c r="D281" s="25" t="str">
        <f>+IF('BD - Populações'!D282&lt;&gt;"",'BD - Populações'!D282,"")</f>
        <v/>
      </c>
      <c r="E281" s="25" t="str">
        <f>+IF('BD - Populações'!E282&lt;&gt;"",'BD - Populações'!E282,"")</f>
        <v/>
      </c>
      <c r="F281" s="25" t="str">
        <f>+IF('BD - Populações'!F282&lt;&gt;"",'BD - Populações'!F282,"")</f>
        <v/>
      </c>
      <c r="G281" s="25" t="str">
        <f>+IF('BD - Populações'!G282&lt;&gt;"",'BD - Populações'!G282,"")</f>
        <v/>
      </c>
      <c r="H281" s="25" t="str">
        <f>+IF('BD - Populações'!H282&lt;&gt;"",'BD - Populações'!H282,"")</f>
        <v/>
      </c>
      <c r="I281" s="25" t="str">
        <f>+IF('BD - Populações'!I282&lt;&gt;"",'BD - Populações'!I282,"")</f>
        <v/>
      </c>
      <c r="J281" s="25" t="str">
        <f>+IF('BD - Populações'!J282&lt;&gt;"",'BD - Populações'!J282,"")</f>
        <v/>
      </c>
      <c r="K281" s="25" t="str">
        <f>+IF('BD - Populações'!K282&lt;&gt;"",'BD - Populações'!K282,"")</f>
        <v/>
      </c>
      <c r="L281" s="26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</row>
    <row r="282" spans="1:29" ht="12.75" customHeight="1" x14ac:dyDescent="0.2">
      <c r="A282" s="25" t="str">
        <f>+IF('BD - Populações'!A283&lt;&gt;"",'BD - Populações'!A283,"")</f>
        <v/>
      </c>
      <c r="B282" s="25" t="str">
        <f>+IF('BD - Populações'!B283&lt;&gt;"",'BD - Populações'!B283,"")</f>
        <v/>
      </c>
      <c r="C282" s="25" t="str">
        <f>+IF('BD - Populações'!C283&lt;&gt;"",'BD - Populações'!C283,"")</f>
        <v/>
      </c>
      <c r="D282" s="25" t="str">
        <f>+IF('BD - Populações'!D283&lt;&gt;"",'BD - Populações'!D283,"")</f>
        <v/>
      </c>
      <c r="E282" s="25" t="str">
        <f>+IF('BD - Populações'!E283&lt;&gt;"",'BD - Populações'!E283,"")</f>
        <v/>
      </c>
      <c r="F282" s="25" t="str">
        <f>+IF('BD - Populações'!F283&lt;&gt;"",'BD - Populações'!F283,"")</f>
        <v/>
      </c>
      <c r="G282" s="25" t="str">
        <f>+IF('BD - Populações'!G283&lt;&gt;"",'BD - Populações'!G283,"")</f>
        <v/>
      </c>
      <c r="H282" s="25" t="str">
        <f>+IF('BD - Populações'!H283&lt;&gt;"",'BD - Populações'!H283,"")</f>
        <v/>
      </c>
      <c r="I282" s="25" t="str">
        <f>+IF('BD - Populações'!I283&lt;&gt;"",'BD - Populações'!I283,"")</f>
        <v/>
      </c>
      <c r="J282" s="25" t="str">
        <f>+IF('BD - Populações'!J283&lt;&gt;"",'BD - Populações'!J283,"")</f>
        <v/>
      </c>
      <c r="K282" s="25" t="str">
        <f>+IF('BD - Populações'!K283&lt;&gt;"",'BD - Populações'!K283,"")</f>
        <v/>
      </c>
      <c r="L282" s="26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</row>
    <row r="283" spans="1:29" ht="12.75" customHeight="1" x14ac:dyDescent="0.2">
      <c r="A283" s="25" t="str">
        <f>+IF('BD - Populações'!A284&lt;&gt;"",'BD - Populações'!A284,"")</f>
        <v/>
      </c>
      <c r="B283" s="25" t="str">
        <f>+IF('BD - Populações'!B284&lt;&gt;"",'BD - Populações'!B284,"")</f>
        <v/>
      </c>
      <c r="C283" s="25" t="str">
        <f>+IF('BD - Populações'!C284&lt;&gt;"",'BD - Populações'!C284,"")</f>
        <v/>
      </c>
      <c r="D283" s="25" t="str">
        <f>+IF('BD - Populações'!D284&lt;&gt;"",'BD - Populações'!D284,"")</f>
        <v/>
      </c>
      <c r="E283" s="25" t="str">
        <f>+IF('BD - Populações'!E284&lt;&gt;"",'BD - Populações'!E284,"")</f>
        <v/>
      </c>
      <c r="F283" s="25" t="str">
        <f>+IF('BD - Populações'!F284&lt;&gt;"",'BD - Populações'!F284,"")</f>
        <v/>
      </c>
      <c r="G283" s="25" t="str">
        <f>+IF('BD - Populações'!G284&lt;&gt;"",'BD - Populações'!G284,"")</f>
        <v/>
      </c>
      <c r="H283" s="25" t="str">
        <f>+IF('BD - Populações'!H284&lt;&gt;"",'BD - Populações'!H284,"")</f>
        <v/>
      </c>
      <c r="I283" s="25" t="str">
        <f>+IF('BD - Populações'!I284&lt;&gt;"",'BD - Populações'!I284,"")</f>
        <v/>
      </c>
      <c r="J283" s="25" t="str">
        <f>+IF('BD - Populações'!J284&lt;&gt;"",'BD - Populações'!J284,"")</f>
        <v/>
      </c>
      <c r="K283" s="25" t="str">
        <f>+IF('BD - Populações'!K284&lt;&gt;"",'BD - Populações'!K284,"")</f>
        <v/>
      </c>
      <c r="L283" s="26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</row>
    <row r="284" spans="1:29" ht="12.75" customHeight="1" x14ac:dyDescent="0.2">
      <c r="A284" s="25" t="str">
        <f>+IF('BD - Populações'!A285&lt;&gt;"",'BD - Populações'!A285,"")</f>
        <v/>
      </c>
      <c r="B284" s="25" t="str">
        <f>+IF('BD - Populações'!B285&lt;&gt;"",'BD - Populações'!B285,"")</f>
        <v/>
      </c>
      <c r="C284" s="25" t="str">
        <f>+IF('BD - Populações'!C285&lt;&gt;"",'BD - Populações'!C285,"")</f>
        <v/>
      </c>
      <c r="D284" s="25" t="str">
        <f>+IF('BD - Populações'!D285&lt;&gt;"",'BD - Populações'!D285,"")</f>
        <v/>
      </c>
      <c r="E284" s="25" t="str">
        <f>+IF('BD - Populações'!E285&lt;&gt;"",'BD - Populações'!E285,"")</f>
        <v/>
      </c>
      <c r="F284" s="25" t="str">
        <f>+IF('BD - Populações'!F285&lt;&gt;"",'BD - Populações'!F285,"")</f>
        <v/>
      </c>
      <c r="G284" s="25" t="str">
        <f>+IF('BD - Populações'!G285&lt;&gt;"",'BD - Populações'!G285,"")</f>
        <v/>
      </c>
      <c r="H284" s="25" t="str">
        <f>+IF('BD - Populações'!H285&lt;&gt;"",'BD - Populações'!H285,"")</f>
        <v/>
      </c>
      <c r="I284" s="25" t="str">
        <f>+IF('BD - Populações'!I285&lt;&gt;"",'BD - Populações'!I285,"")</f>
        <v/>
      </c>
      <c r="J284" s="25" t="str">
        <f>+IF('BD - Populações'!J285&lt;&gt;"",'BD - Populações'!J285,"")</f>
        <v/>
      </c>
      <c r="K284" s="25" t="str">
        <f>+IF('BD - Populações'!K285&lt;&gt;"",'BD - Populações'!K285,"")</f>
        <v/>
      </c>
      <c r="L284" s="26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</row>
    <row r="285" spans="1:29" ht="12.75" customHeight="1" x14ac:dyDescent="0.2">
      <c r="A285" s="25" t="str">
        <f>+IF('BD - Populações'!A286&lt;&gt;"",'BD - Populações'!A286,"")</f>
        <v/>
      </c>
      <c r="B285" s="25" t="str">
        <f>+IF('BD - Populações'!B286&lt;&gt;"",'BD - Populações'!B286,"")</f>
        <v/>
      </c>
      <c r="C285" s="25" t="str">
        <f>+IF('BD - Populações'!C286&lt;&gt;"",'BD - Populações'!C286,"")</f>
        <v/>
      </c>
      <c r="D285" s="25" t="str">
        <f>+IF('BD - Populações'!D286&lt;&gt;"",'BD - Populações'!D286,"")</f>
        <v/>
      </c>
      <c r="E285" s="25" t="str">
        <f>+IF('BD - Populações'!E286&lt;&gt;"",'BD - Populações'!E286,"")</f>
        <v/>
      </c>
      <c r="F285" s="25" t="str">
        <f>+IF('BD - Populações'!F286&lt;&gt;"",'BD - Populações'!F286,"")</f>
        <v/>
      </c>
      <c r="G285" s="25" t="str">
        <f>+IF('BD - Populações'!G286&lt;&gt;"",'BD - Populações'!G286,"")</f>
        <v/>
      </c>
      <c r="H285" s="25" t="str">
        <f>+IF('BD - Populações'!H286&lt;&gt;"",'BD - Populações'!H286,"")</f>
        <v/>
      </c>
      <c r="I285" s="25" t="str">
        <f>+IF('BD - Populações'!I286&lt;&gt;"",'BD - Populações'!I286,"")</f>
        <v/>
      </c>
      <c r="J285" s="25" t="str">
        <f>+IF('BD - Populações'!J286&lt;&gt;"",'BD - Populações'!J286,"")</f>
        <v/>
      </c>
      <c r="K285" s="25" t="str">
        <f>+IF('BD - Populações'!K286&lt;&gt;"",'BD - Populações'!K286,"")</f>
        <v/>
      </c>
      <c r="L285" s="26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</row>
    <row r="286" spans="1:29" ht="12.75" customHeight="1" x14ac:dyDescent="0.2">
      <c r="A286" s="25" t="str">
        <f>+IF('BD - Populações'!A287&lt;&gt;"",'BD - Populações'!A287,"")</f>
        <v/>
      </c>
      <c r="B286" s="25" t="str">
        <f>+IF('BD - Populações'!B287&lt;&gt;"",'BD - Populações'!B287,"")</f>
        <v/>
      </c>
      <c r="C286" s="25" t="str">
        <f>+IF('BD - Populações'!C287&lt;&gt;"",'BD - Populações'!C287,"")</f>
        <v/>
      </c>
      <c r="D286" s="25" t="str">
        <f>+IF('BD - Populações'!D287&lt;&gt;"",'BD - Populações'!D287,"")</f>
        <v/>
      </c>
      <c r="E286" s="25" t="str">
        <f>+IF('BD - Populações'!E287&lt;&gt;"",'BD - Populações'!E287,"")</f>
        <v/>
      </c>
      <c r="F286" s="25" t="str">
        <f>+IF('BD - Populações'!F287&lt;&gt;"",'BD - Populações'!F287,"")</f>
        <v/>
      </c>
      <c r="G286" s="25" t="str">
        <f>+IF('BD - Populações'!G287&lt;&gt;"",'BD - Populações'!G287,"")</f>
        <v/>
      </c>
      <c r="H286" s="25" t="str">
        <f>+IF('BD - Populações'!H287&lt;&gt;"",'BD - Populações'!H287,"")</f>
        <v/>
      </c>
      <c r="I286" s="25" t="str">
        <f>+IF('BD - Populações'!I287&lt;&gt;"",'BD - Populações'!I287,"")</f>
        <v/>
      </c>
      <c r="J286" s="25" t="str">
        <f>+IF('BD - Populações'!J287&lt;&gt;"",'BD - Populações'!J287,"")</f>
        <v/>
      </c>
      <c r="K286" s="25" t="str">
        <f>+IF('BD - Populações'!K287&lt;&gt;"",'BD - Populações'!K287,"")</f>
        <v/>
      </c>
      <c r="L286" s="26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</row>
    <row r="287" spans="1:29" ht="12.75" customHeight="1" x14ac:dyDescent="0.2">
      <c r="A287" s="25" t="str">
        <f>+IF('BD - Populações'!A288&lt;&gt;"",'BD - Populações'!A288,"")</f>
        <v/>
      </c>
      <c r="B287" s="25" t="str">
        <f>+IF('BD - Populações'!B288&lt;&gt;"",'BD - Populações'!B288,"")</f>
        <v/>
      </c>
      <c r="C287" s="25" t="str">
        <f>+IF('BD - Populações'!C288&lt;&gt;"",'BD - Populações'!C288,"")</f>
        <v/>
      </c>
      <c r="D287" s="25" t="str">
        <f>+IF('BD - Populações'!D288&lt;&gt;"",'BD - Populações'!D288,"")</f>
        <v/>
      </c>
      <c r="E287" s="25" t="str">
        <f>+IF('BD - Populações'!E288&lt;&gt;"",'BD - Populações'!E288,"")</f>
        <v/>
      </c>
      <c r="F287" s="25" t="str">
        <f>+IF('BD - Populações'!F288&lt;&gt;"",'BD - Populações'!F288,"")</f>
        <v/>
      </c>
      <c r="G287" s="25" t="str">
        <f>+IF('BD - Populações'!G288&lt;&gt;"",'BD - Populações'!G288,"")</f>
        <v/>
      </c>
      <c r="H287" s="25" t="str">
        <f>+IF('BD - Populações'!H288&lt;&gt;"",'BD - Populações'!H288,"")</f>
        <v/>
      </c>
      <c r="I287" s="25" t="str">
        <f>+IF('BD - Populações'!I288&lt;&gt;"",'BD - Populações'!I288,"")</f>
        <v/>
      </c>
      <c r="J287" s="25" t="str">
        <f>+IF('BD - Populações'!J288&lt;&gt;"",'BD - Populações'!J288,"")</f>
        <v/>
      </c>
      <c r="K287" s="25" t="str">
        <f>+IF('BD - Populações'!K288&lt;&gt;"",'BD - Populações'!K288,"")</f>
        <v/>
      </c>
      <c r="L287" s="26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</row>
    <row r="288" spans="1:29" ht="12.75" customHeight="1" x14ac:dyDescent="0.2">
      <c r="A288" s="25" t="str">
        <f>+IF('BD - Populações'!A289&lt;&gt;"",'BD - Populações'!A289,"")</f>
        <v/>
      </c>
      <c r="B288" s="25" t="str">
        <f>+IF('BD - Populações'!B289&lt;&gt;"",'BD - Populações'!B289,"")</f>
        <v/>
      </c>
      <c r="C288" s="25" t="str">
        <f>+IF('BD - Populações'!C289&lt;&gt;"",'BD - Populações'!C289,"")</f>
        <v/>
      </c>
      <c r="D288" s="25" t="str">
        <f>+IF('BD - Populações'!D289&lt;&gt;"",'BD - Populações'!D289,"")</f>
        <v/>
      </c>
      <c r="E288" s="25" t="str">
        <f>+IF('BD - Populações'!E289&lt;&gt;"",'BD - Populações'!E289,"")</f>
        <v/>
      </c>
      <c r="F288" s="25" t="str">
        <f>+IF('BD - Populações'!F289&lt;&gt;"",'BD - Populações'!F289,"")</f>
        <v/>
      </c>
      <c r="G288" s="25" t="str">
        <f>+IF('BD - Populações'!G289&lt;&gt;"",'BD - Populações'!G289,"")</f>
        <v/>
      </c>
      <c r="H288" s="25" t="str">
        <f>+IF('BD - Populações'!H289&lt;&gt;"",'BD - Populações'!H289,"")</f>
        <v/>
      </c>
      <c r="I288" s="25" t="str">
        <f>+IF('BD - Populações'!I289&lt;&gt;"",'BD - Populações'!I289,"")</f>
        <v/>
      </c>
      <c r="J288" s="25" t="str">
        <f>+IF('BD - Populações'!J289&lt;&gt;"",'BD - Populações'!J289,"")</f>
        <v/>
      </c>
      <c r="K288" s="25" t="str">
        <f>+IF('BD - Populações'!K289&lt;&gt;"",'BD - Populações'!K289,"")</f>
        <v/>
      </c>
      <c r="L288" s="26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</row>
    <row r="289" spans="1:29" ht="12.75" customHeight="1" x14ac:dyDescent="0.2">
      <c r="A289" s="25" t="str">
        <f>+IF('BD - Populações'!A290&lt;&gt;"",'BD - Populações'!A290,"")</f>
        <v/>
      </c>
      <c r="B289" s="25" t="str">
        <f>+IF('BD - Populações'!B290&lt;&gt;"",'BD - Populações'!B290,"")</f>
        <v/>
      </c>
      <c r="C289" s="25" t="str">
        <f>+IF('BD - Populações'!C290&lt;&gt;"",'BD - Populações'!C290,"")</f>
        <v/>
      </c>
      <c r="D289" s="25" t="str">
        <f>+IF('BD - Populações'!D290&lt;&gt;"",'BD - Populações'!D290,"")</f>
        <v/>
      </c>
      <c r="E289" s="25" t="str">
        <f>+IF('BD - Populações'!E290&lt;&gt;"",'BD - Populações'!E290,"")</f>
        <v/>
      </c>
      <c r="F289" s="25" t="str">
        <f>+IF('BD - Populações'!F290&lt;&gt;"",'BD - Populações'!F290,"")</f>
        <v/>
      </c>
      <c r="G289" s="25" t="str">
        <f>+IF('BD - Populações'!G290&lt;&gt;"",'BD - Populações'!G290,"")</f>
        <v/>
      </c>
      <c r="H289" s="25" t="str">
        <f>+IF('BD - Populações'!H290&lt;&gt;"",'BD - Populações'!H290,"")</f>
        <v/>
      </c>
      <c r="I289" s="25" t="str">
        <f>+IF('BD - Populações'!I290&lt;&gt;"",'BD - Populações'!I290,"")</f>
        <v/>
      </c>
      <c r="J289" s="25" t="str">
        <f>+IF('BD - Populações'!J290&lt;&gt;"",'BD - Populações'!J290,"")</f>
        <v/>
      </c>
      <c r="K289" s="25" t="str">
        <f>+IF('BD - Populações'!K290&lt;&gt;"",'BD - Populações'!K290,"")</f>
        <v/>
      </c>
      <c r="L289" s="26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</row>
    <row r="290" spans="1:29" ht="12.75" customHeight="1" x14ac:dyDescent="0.2">
      <c r="A290" s="25" t="str">
        <f>+IF('BD - Populações'!A291&lt;&gt;"",'BD - Populações'!A291,"")</f>
        <v/>
      </c>
      <c r="B290" s="25" t="str">
        <f>+IF('BD - Populações'!B291&lt;&gt;"",'BD - Populações'!B291,"")</f>
        <v/>
      </c>
      <c r="C290" s="25" t="str">
        <f>+IF('BD - Populações'!C291&lt;&gt;"",'BD - Populações'!C291,"")</f>
        <v/>
      </c>
      <c r="D290" s="25" t="str">
        <f>+IF('BD - Populações'!D291&lt;&gt;"",'BD - Populações'!D291,"")</f>
        <v/>
      </c>
      <c r="E290" s="25" t="str">
        <f>+IF('BD - Populações'!E291&lt;&gt;"",'BD - Populações'!E291,"")</f>
        <v/>
      </c>
      <c r="F290" s="25" t="str">
        <f>+IF('BD - Populações'!F291&lt;&gt;"",'BD - Populações'!F291,"")</f>
        <v/>
      </c>
      <c r="G290" s="25" t="str">
        <f>+IF('BD - Populações'!G291&lt;&gt;"",'BD - Populações'!G291,"")</f>
        <v/>
      </c>
      <c r="H290" s="25" t="str">
        <f>+IF('BD - Populações'!H291&lt;&gt;"",'BD - Populações'!H291,"")</f>
        <v/>
      </c>
      <c r="I290" s="25" t="str">
        <f>+IF('BD - Populações'!I291&lt;&gt;"",'BD - Populações'!I291,"")</f>
        <v/>
      </c>
      <c r="J290" s="25" t="str">
        <f>+IF('BD - Populações'!J291&lt;&gt;"",'BD - Populações'!J291,"")</f>
        <v/>
      </c>
      <c r="K290" s="25" t="str">
        <f>+IF('BD - Populações'!K291&lt;&gt;"",'BD - Populações'!K291,"")</f>
        <v/>
      </c>
      <c r="L290" s="26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</row>
    <row r="291" spans="1:29" ht="12.75" customHeight="1" x14ac:dyDescent="0.2">
      <c r="A291" s="25" t="str">
        <f>+IF('BD - Populações'!A292&lt;&gt;"",'BD - Populações'!A292,"")</f>
        <v/>
      </c>
      <c r="B291" s="25" t="str">
        <f>+IF('BD - Populações'!B292&lt;&gt;"",'BD - Populações'!B292,"")</f>
        <v/>
      </c>
      <c r="C291" s="25" t="str">
        <f>+IF('BD - Populações'!C292&lt;&gt;"",'BD - Populações'!C292,"")</f>
        <v/>
      </c>
      <c r="D291" s="25" t="str">
        <f>+IF('BD - Populações'!D292&lt;&gt;"",'BD - Populações'!D292,"")</f>
        <v/>
      </c>
      <c r="E291" s="25" t="str">
        <f>+IF('BD - Populações'!E292&lt;&gt;"",'BD - Populações'!E292,"")</f>
        <v/>
      </c>
      <c r="F291" s="25" t="str">
        <f>+IF('BD - Populações'!F292&lt;&gt;"",'BD - Populações'!F292,"")</f>
        <v/>
      </c>
      <c r="G291" s="25" t="str">
        <f>+IF('BD - Populações'!G292&lt;&gt;"",'BD - Populações'!G292,"")</f>
        <v/>
      </c>
      <c r="H291" s="25" t="str">
        <f>+IF('BD - Populações'!H292&lt;&gt;"",'BD - Populações'!H292,"")</f>
        <v/>
      </c>
      <c r="I291" s="25" t="str">
        <f>+IF('BD - Populações'!I292&lt;&gt;"",'BD - Populações'!I292,"")</f>
        <v/>
      </c>
      <c r="J291" s="25" t="str">
        <f>+IF('BD - Populações'!J292&lt;&gt;"",'BD - Populações'!J292,"")</f>
        <v/>
      </c>
      <c r="K291" s="25" t="str">
        <f>+IF('BD - Populações'!K292&lt;&gt;"",'BD - Populações'!K292,"")</f>
        <v/>
      </c>
      <c r="L291" s="26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</row>
    <row r="292" spans="1:29" ht="12.75" customHeight="1" x14ac:dyDescent="0.2">
      <c r="A292" s="25" t="str">
        <f>+IF('BD - Populações'!A293&lt;&gt;"",'BD - Populações'!A293,"")</f>
        <v/>
      </c>
      <c r="B292" s="25" t="str">
        <f>+IF('BD - Populações'!B293&lt;&gt;"",'BD - Populações'!B293,"")</f>
        <v/>
      </c>
      <c r="C292" s="25" t="str">
        <f>+IF('BD - Populações'!C293&lt;&gt;"",'BD - Populações'!C293,"")</f>
        <v/>
      </c>
      <c r="D292" s="25" t="str">
        <f>+IF('BD - Populações'!D293&lt;&gt;"",'BD - Populações'!D293,"")</f>
        <v/>
      </c>
      <c r="E292" s="25" t="str">
        <f>+IF('BD - Populações'!E293&lt;&gt;"",'BD - Populações'!E293,"")</f>
        <v/>
      </c>
      <c r="F292" s="25" t="str">
        <f>+IF('BD - Populações'!F293&lt;&gt;"",'BD - Populações'!F293,"")</f>
        <v/>
      </c>
      <c r="G292" s="25" t="str">
        <f>+IF('BD - Populações'!G293&lt;&gt;"",'BD - Populações'!G293,"")</f>
        <v/>
      </c>
      <c r="H292" s="25" t="str">
        <f>+IF('BD - Populações'!H293&lt;&gt;"",'BD - Populações'!H293,"")</f>
        <v/>
      </c>
      <c r="I292" s="25" t="str">
        <f>+IF('BD - Populações'!I293&lt;&gt;"",'BD - Populações'!I293,"")</f>
        <v/>
      </c>
      <c r="J292" s="25" t="str">
        <f>+IF('BD - Populações'!J293&lt;&gt;"",'BD - Populações'!J293,"")</f>
        <v/>
      </c>
      <c r="K292" s="25" t="str">
        <f>+IF('BD - Populações'!K293&lt;&gt;"",'BD - Populações'!K293,"")</f>
        <v/>
      </c>
      <c r="L292" s="26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</row>
    <row r="293" spans="1:29" ht="12.75" customHeight="1" x14ac:dyDescent="0.2">
      <c r="A293" s="25" t="str">
        <f>+IF('BD - Populações'!A294&lt;&gt;"",'BD - Populações'!A294,"")</f>
        <v/>
      </c>
      <c r="B293" s="25" t="str">
        <f>+IF('BD - Populações'!B294&lt;&gt;"",'BD - Populações'!B294,"")</f>
        <v/>
      </c>
      <c r="C293" s="25" t="str">
        <f>+IF('BD - Populações'!C294&lt;&gt;"",'BD - Populações'!C294,"")</f>
        <v/>
      </c>
      <c r="D293" s="25" t="str">
        <f>+IF('BD - Populações'!D294&lt;&gt;"",'BD - Populações'!D294,"")</f>
        <v/>
      </c>
      <c r="E293" s="25" t="str">
        <f>+IF('BD - Populações'!E294&lt;&gt;"",'BD - Populações'!E294,"")</f>
        <v/>
      </c>
      <c r="F293" s="25" t="str">
        <f>+IF('BD - Populações'!F294&lt;&gt;"",'BD - Populações'!F294,"")</f>
        <v/>
      </c>
      <c r="G293" s="25" t="str">
        <f>+IF('BD - Populações'!G294&lt;&gt;"",'BD - Populações'!G294,"")</f>
        <v/>
      </c>
      <c r="H293" s="25" t="str">
        <f>+IF('BD - Populações'!H294&lt;&gt;"",'BD - Populações'!H294,"")</f>
        <v/>
      </c>
      <c r="I293" s="25" t="str">
        <f>+IF('BD - Populações'!I294&lt;&gt;"",'BD - Populações'!I294,"")</f>
        <v/>
      </c>
      <c r="J293" s="25" t="str">
        <f>+IF('BD - Populações'!J294&lt;&gt;"",'BD - Populações'!J294,"")</f>
        <v/>
      </c>
      <c r="K293" s="25" t="str">
        <f>+IF('BD - Populações'!K294&lt;&gt;"",'BD - Populações'!K294,"")</f>
        <v/>
      </c>
      <c r="L293" s="26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</row>
    <row r="294" spans="1:29" ht="12.75" customHeight="1" x14ac:dyDescent="0.2">
      <c r="A294" s="25" t="str">
        <f>+IF('BD - Populações'!A295&lt;&gt;"",'BD - Populações'!A295,"")</f>
        <v/>
      </c>
      <c r="B294" s="25" t="str">
        <f>+IF('BD - Populações'!B295&lt;&gt;"",'BD - Populações'!B295,"")</f>
        <v/>
      </c>
      <c r="C294" s="25" t="str">
        <f>+IF('BD - Populações'!C295&lt;&gt;"",'BD - Populações'!C295,"")</f>
        <v/>
      </c>
      <c r="D294" s="25" t="str">
        <f>+IF('BD - Populações'!D295&lt;&gt;"",'BD - Populações'!D295,"")</f>
        <v/>
      </c>
      <c r="E294" s="25" t="str">
        <f>+IF('BD - Populações'!E295&lt;&gt;"",'BD - Populações'!E295,"")</f>
        <v/>
      </c>
      <c r="F294" s="25" t="str">
        <f>+IF('BD - Populações'!F295&lt;&gt;"",'BD - Populações'!F295,"")</f>
        <v/>
      </c>
      <c r="G294" s="25" t="str">
        <f>+IF('BD - Populações'!G295&lt;&gt;"",'BD - Populações'!G295,"")</f>
        <v/>
      </c>
      <c r="H294" s="25" t="str">
        <f>+IF('BD - Populações'!H295&lt;&gt;"",'BD - Populações'!H295,"")</f>
        <v/>
      </c>
      <c r="I294" s="25" t="str">
        <f>+IF('BD - Populações'!I295&lt;&gt;"",'BD - Populações'!I295,"")</f>
        <v/>
      </c>
      <c r="J294" s="25" t="str">
        <f>+IF('BD - Populações'!J295&lt;&gt;"",'BD - Populações'!J295,"")</f>
        <v/>
      </c>
      <c r="K294" s="25" t="str">
        <f>+IF('BD - Populações'!K295&lt;&gt;"",'BD - Populações'!K295,"")</f>
        <v/>
      </c>
      <c r="L294" s="26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</row>
    <row r="295" spans="1:29" ht="12.75" customHeight="1" x14ac:dyDescent="0.2">
      <c r="A295" s="25" t="str">
        <f>+IF('BD - Populações'!A296&lt;&gt;"",'BD - Populações'!A296,"")</f>
        <v/>
      </c>
      <c r="B295" s="25" t="str">
        <f>+IF('BD - Populações'!B296&lt;&gt;"",'BD - Populações'!B296,"")</f>
        <v/>
      </c>
      <c r="C295" s="25" t="str">
        <f>+IF('BD - Populações'!C296&lt;&gt;"",'BD - Populações'!C296,"")</f>
        <v/>
      </c>
      <c r="D295" s="25" t="str">
        <f>+IF('BD - Populações'!D296&lt;&gt;"",'BD - Populações'!D296,"")</f>
        <v/>
      </c>
      <c r="E295" s="25" t="str">
        <f>+IF('BD - Populações'!E296&lt;&gt;"",'BD - Populações'!E296,"")</f>
        <v/>
      </c>
      <c r="F295" s="25" t="str">
        <f>+IF('BD - Populações'!F296&lt;&gt;"",'BD - Populações'!F296,"")</f>
        <v/>
      </c>
      <c r="G295" s="25" t="str">
        <f>+IF('BD - Populações'!G296&lt;&gt;"",'BD - Populações'!G296,"")</f>
        <v/>
      </c>
      <c r="H295" s="25" t="str">
        <f>+IF('BD - Populações'!H296&lt;&gt;"",'BD - Populações'!H296,"")</f>
        <v/>
      </c>
      <c r="I295" s="25" t="str">
        <f>+IF('BD - Populações'!I296&lt;&gt;"",'BD - Populações'!I296,"")</f>
        <v/>
      </c>
      <c r="J295" s="25" t="str">
        <f>+IF('BD - Populações'!J296&lt;&gt;"",'BD - Populações'!J296,"")</f>
        <v/>
      </c>
      <c r="K295" s="25" t="str">
        <f>+IF('BD - Populações'!K296&lt;&gt;"",'BD - Populações'!K296,"")</f>
        <v/>
      </c>
      <c r="L295" s="26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</row>
    <row r="296" spans="1:29" ht="12.75" customHeight="1" x14ac:dyDescent="0.2">
      <c r="A296" s="25" t="str">
        <f>+IF('BD - Populações'!A297&lt;&gt;"",'BD - Populações'!A297,"")</f>
        <v/>
      </c>
      <c r="B296" s="25" t="str">
        <f>+IF('BD - Populações'!B297&lt;&gt;"",'BD - Populações'!B297,"")</f>
        <v/>
      </c>
      <c r="C296" s="25" t="str">
        <f>+IF('BD - Populações'!C297&lt;&gt;"",'BD - Populações'!C297,"")</f>
        <v/>
      </c>
      <c r="D296" s="25" t="str">
        <f>+IF('BD - Populações'!D297&lt;&gt;"",'BD - Populações'!D297,"")</f>
        <v/>
      </c>
      <c r="E296" s="25" t="str">
        <f>+IF('BD - Populações'!E297&lt;&gt;"",'BD - Populações'!E297,"")</f>
        <v/>
      </c>
      <c r="F296" s="25" t="str">
        <f>+IF('BD - Populações'!F297&lt;&gt;"",'BD - Populações'!F297,"")</f>
        <v/>
      </c>
      <c r="G296" s="25" t="str">
        <f>+IF('BD - Populações'!G297&lt;&gt;"",'BD - Populações'!G297,"")</f>
        <v/>
      </c>
      <c r="H296" s="25" t="str">
        <f>+IF('BD - Populações'!H297&lt;&gt;"",'BD - Populações'!H297,"")</f>
        <v/>
      </c>
      <c r="I296" s="25" t="str">
        <f>+IF('BD - Populações'!I297&lt;&gt;"",'BD - Populações'!I297,"")</f>
        <v/>
      </c>
      <c r="J296" s="25" t="str">
        <f>+IF('BD - Populações'!J297&lt;&gt;"",'BD - Populações'!J297,"")</f>
        <v/>
      </c>
      <c r="K296" s="25" t="str">
        <f>+IF('BD - Populações'!K297&lt;&gt;"",'BD - Populações'!K297,"")</f>
        <v/>
      </c>
      <c r="L296" s="26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</row>
    <row r="297" spans="1:29" ht="12.75" customHeight="1" x14ac:dyDescent="0.2">
      <c r="A297" s="25" t="str">
        <f>+IF('BD - Populações'!A298&lt;&gt;"",'BD - Populações'!A298,"")</f>
        <v/>
      </c>
      <c r="B297" s="25" t="str">
        <f>+IF('BD - Populações'!B298&lt;&gt;"",'BD - Populações'!B298,"")</f>
        <v/>
      </c>
      <c r="C297" s="25" t="str">
        <f>+IF('BD - Populações'!C298&lt;&gt;"",'BD - Populações'!C298,"")</f>
        <v/>
      </c>
      <c r="D297" s="25" t="str">
        <f>+IF('BD - Populações'!D298&lt;&gt;"",'BD - Populações'!D298,"")</f>
        <v/>
      </c>
      <c r="E297" s="25" t="str">
        <f>+IF('BD - Populações'!E298&lt;&gt;"",'BD - Populações'!E298,"")</f>
        <v/>
      </c>
      <c r="F297" s="25" t="str">
        <f>+IF('BD - Populações'!F298&lt;&gt;"",'BD - Populações'!F298,"")</f>
        <v/>
      </c>
      <c r="G297" s="25" t="str">
        <f>+IF('BD - Populações'!G298&lt;&gt;"",'BD - Populações'!G298,"")</f>
        <v/>
      </c>
      <c r="H297" s="25" t="str">
        <f>+IF('BD - Populações'!H298&lt;&gt;"",'BD - Populações'!H298,"")</f>
        <v/>
      </c>
      <c r="I297" s="25" t="str">
        <f>+IF('BD - Populações'!I298&lt;&gt;"",'BD - Populações'!I298,"")</f>
        <v/>
      </c>
      <c r="J297" s="25" t="str">
        <f>+IF('BD - Populações'!J298&lt;&gt;"",'BD - Populações'!J298,"")</f>
        <v/>
      </c>
      <c r="K297" s="25" t="str">
        <f>+IF('BD - Populações'!K298&lt;&gt;"",'BD - Populações'!K298,"")</f>
        <v/>
      </c>
      <c r="L297" s="26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</row>
    <row r="298" spans="1:29" ht="12.75" customHeight="1" x14ac:dyDescent="0.2">
      <c r="A298" s="25" t="str">
        <f>+IF('BD - Populações'!A299&lt;&gt;"",'BD - Populações'!A299,"")</f>
        <v/>
      </c>
      <c r="B298" s="25" t="str">
        <f>+IF('BD - Populações'!B299&lt;&gt;"",'BD - Populações'!B299,"")</f>
        <v/>
      </c>
      <c r="C298" s="25" t="str">
        <f>+IF('BD - Populações'!C299&lt;&gt;"",'BD - Populações'!C299,"")</f>
        <v/>
      </c>
      <c r="D298" s="25" t="str">
        <f>+IF('BD - Populações'!D299&lt;&gt;"",'BD - Populações'!D299,"")</f>
        <v/>
      </c>
      <c r="E298" s="25" t="str">
        <f>+IF('BD - Populações'!E299&lt;&gt;"",'BD - Populações'!E299,"")</f>
        <v/>
      </c>
      <c r="F298" s="25" t="str">
        <f>+IF('BD - Populações'!F299&lt;&gt;"",'BD - Populações'!F299,"")</f>
        <v/>
      </c>
      <c r="G298" s="25" t="str">
        <f>+IF('BD - Populações'!G299&lt;&gt;"",'BD - Populações'!G299,"")</f>
        <v/>
      </c>
      <c r="H298" s="25" t="str">
        <f>+IF('BD - Populações'!H299&lt;&gt;"",'BD - Populações'!H299,"")</f>
        <v/>
      </c>
      <c r="I298" s="25" t="str">
        <f>+IF('BD - Populações'!I299&lt;&gt;"",'BD - Populações'!I299,"")</f>
        <v/>
      </c>
      <c r="J298" s="25" t="str">
        <f>+IF('BD - Populações'!J299&lt;&gt;"",'BD - Populações'!J299,"")</f>
        <v/>
      </c>
      <c r="K298" s="25" t="str">
        <f>+IF('BD - Populações'!K299&lt;&gt;"",'BD - Populações'!K299,"")</f>
        <v/>
      </c>
      <c r="L298" s="26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</row>
    <row r="299" spans="1:29" ht="12.75" customHeight="1" x14ac:dyDescent="0.2">
      <c r="A299" s="25" t="str">
        <f>+IF('BD - Populações'!A300&lt;&gt;"",'BD - Populações'!A300,"")</f>
        <v/>
      </c>
      <c r="B299" s="25" t="str">
        <f>+IF('BD - Populações'!B300&lt;&gt;"",'BD - Populações'!B300,"")</f>
        <v/>
      </c>
      <c r="C299" s="25" t="str">
        <f>+IF('BD - Populações'!C300&lt;&gt;"",'BD - Populações'!C300,"")</f>
        <v/>
      </c>
      <c r="D299" s="25" t="str">
        <f>+IF('BD - Populações'!D300&lt;&gt;"",'BD - Populações'!D300,"")</f>
        <v/>
      </c>
      <c r="E299" s="25" t="str">
        <f>+IF('BD - Populações'!E300&lt;&gt;"",'BD - Populações'!E300,"")</f>
        <v/>
      </c>
      <c r="F299" s="25" t="str">
        <f>+IF('BD - Populações'!F300&lt;&gt;"",'BD - Populações'!F300,"")</f>
        <v/>
      </c>
      <c r="G299" s="25" t="str">
        <f>+IF('BD - Populações'!G300&lt;&gt;"",'BD - Populações'!G300,"")</f>
        <v/>
      </c>
      <c r="H299" s="25" t="str">
        <f>+IF('BD - Populações'!H300&lt;&gt;"",'BD - Populações'!H300,"")</f>
        <v/>
      </c>
      <c r="I299" s="25" t="str">
        <f>+IF('BD - Populações'!I300&lt;&gt;"",'BD - Populações'!I300,"")</f>
        <v/>
      </c>
      <c r="J299" s="25" t="str">
        <f>+IF('BD - Populações'!J300&lt;&gt;"",'BD - Populações'!J300,"")</f>
        <v/>
      </c>
      <c r="K299" s="25" t="str">
        <f>+IF('BD - Populações'!K300&lt;&gt;"",'BD - Populações'!K300,"")</f>
        <v/>
      </c>
      <c r="L299" s="26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</row>
    <row r="300" spans="1:29" ht="12.75" customHeight="1" x14ac:dyDescent="0.2">
      <c r="A300" s="25" t="str">
        <f>+IF('BD - Populações'!A301&lt;&gt;"",'BD - Populações'!A301,"")</f>
        <v/>
      </c>
      <c r="B300" s="25" t="str">
        <f>+IF('BD - Populações'!B301&lt;&gt;"",'BD - Populações'!B301,"")</f>
        <v/>
      </c>
      <c r="C300" s="25" t="str">
        <f>+IF('BD - Populações'!C301&lt;&gt;"",'BD - Populações'!C301,"")</f>
        <v/>
      </c>
      <c r="D300" s="25" t="str">
        <f>+IF('BD - Populações'!D301&lt;&gt;"",'BD - Populações'!D301,"")</f>
        <v/>
      </c>
      <c r="E300" s="25" t="str">
        <f>+IF('BD - Populações'!E301&lt;&gt;"",'BD - Populações'!E301,"")</f>
        <v/>
      </c>
      <c r="F300" s="25" t="str">
        <f>+IF('BD - Populações'!F301&lt;&gt;"",'BD - Populações'!F301,"")</f>
        <v/>
      </c>
      <c r="G300" s="25" t="str">
        <f>+IF('BD - Populações'!G301&lt;&gt;"",'BD - Populações'!G301,"")</f>
        <v/>
      </c>
      <c r="H300" s="25" t="str">
        <f>+IF('BD - Populações'!H301&lt;&gt;"",'BD - Populações'!H301,"")</f>
        <v/>
      </c>
      <c r="I300" s="25" t="str">
        <f>+IF('BD - Populações'!I301&lt;&gt;"",'BD - Populações'!I301,"")</f>
        <v/>
      </c>
      <c r="J300" s="25" t="str">
        <f>+IF('BD - Populações'!J301&lt;&gt;"",'BD - Populações'!J301,"")</f>
        <v/>
      </c>
      <c r="K300" s="25" t="str">
        <f>+IF('BD - Populações'!K301&lt;&gt;"",'BD - Populações'!K301,"")</f>
        <v/>
      </c>
      <c r="L300" s="26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</row>
    <row r="301" spans="1:29" ht="12.75" customHeight="1" x14ac:dyDescent="0.2">
      <c r="A301" s="25" t="str">
        <f>+IF('BD - Populações'!A302&lt;&gt;"",'BD - Populações'!A302,"")</f>
        <v/>
      </c>
      <c r="B301" s="25" t="str">
        <f>+IF('BD - Populações'!B302&lt;&gt;"",'BD - Populações'!B302,"")</f>
        <v/>
      </c>
      <c r="C301" s="25" t="str">
        <f>+IF('BD - Populações'!C302&lt;&gt;"",'BD - Populações'!C302,"")</f>
        <v/>
      </c>
      <c r="D301" s="25" t="str">
        <f>+IF('BD - Populações'!D302&lt;&gt;"",'BD - Populações'!D302,"")</f>
        <v/>
      </c>
      <c r="E301" s="25" t="str">
        <f>+IF('BD - Populações'!E302&lt;&gt;"",'BD - Populações'!E302,"")</f>
        <v/>
      </c>
      <c r="F301" s="25" t="str">
        <f>+IF('BD - Populações'!F302&lt;&gt;"",'BD - Populações'!F302,"")</f>
        <v/>
      </c>
      <c r="G301" s="25" t="str">
        <f>+IF('BD - Populações'!G302&lt;&gt;"",'BD - Populações'!G302,"")</f>
        <v/>
      </c>
      <c r="H301" s="25" t="str">
        <f>+IF('BD - Populações'!H302&lt;&gt;"",'BD - Populações'!H302,"")</f>
        <v/>
      </c>
      <c r="I301" s="25" t="str">
        <f>+IF('BD - Populações'!I302&lt;&gt;"",'BD - Populações'!I302,"")</f>
        <v/>
      </c>
      <c r="J301" s="25" t="str">
        <f>+IF('BD - Populações'!J302&lt;&gt;"",'BD - Populações'!J302,"")</f>
        <v/>
      </c>
      <c r="K301" s="25" t="str">
        <f>+IF('BD - Populações'!K302&lt;&gt;"",'BD - Populações'!K302,"")</f>
        <v/>
      </c>
      <c r="L301" s="26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</row>
    <row r="302" spans="1:29" ht="12.75" customHeight="1" x14ac:dyDescent="0.2">
      <c r="A302" s="25" t="str">
        <f>+IF('BD - Populações'!A303&lt;&gt;"",'BD - Populações'!A303,"")</f>
        <v/>
      </c>
      <c r="B302" s="25" t="str">
        <f>+IF('BD - Populações'!B303&lt;&gt;"",'BD - Populações'!B303,"")</f>
        <v/>
      </c>
      <c r="C302" s="25" t="str">
        <f>+IF('BD - Populações'!C303&lt;&gt;"",'BD - Populações'!C303,"")</f>
        <v/>
      </c>
      <c r="D302" s="25" t="str">
        <f>+IF('BD - Populações'!D303&lt;&gt;"",'BD - Populações'!D303,"")</f>
        <v/>
      </c>
      <c r="E302" s="25" t="str">
        <f>+IF('BD - Populações'!E303&lt;&gt;"",'BD - Populações'!E303,"")</f>
        <v/>
      </c>
      <c r="F302" s="25" t="str">
        <f>+IF('BD - Populações'!F303&lt;&gt;"",'BD - Populações'!F303,"")</f>
        <v/>
      </c>
      <c r="G302" s="25" t="str">
        <f>+IF('BD - Populações'!G303&lt;&gt;"",'BD - Populações'!G303,"")</f>
        <v/>
      </c>
      <c r="H302" s="25" t="str">
        <f>+IF('BD - Populações'!H303&lt;&gt;"",'BD - Populações'!H303,"")</f>
        <v/>
      </c>
      <c r="I302" s="25" t="str">
        <f>+IF('BD - Populações'!I303&lt;&gt;"",'BD - Populações'!I303,"")</f>
        <v/>
      </c>
      <c r="J302" s="25" t="str">
        <f>+IF('BD - Populações'!J303&lt;&gt;"",'BD - Populações'!J303,"")</f>
        <v/>
      </c>
      <c r="K302" s="25" t="str">
        <f>+IF('BD - Populações'!K303&lt;&gt;"",'BD - Populações'!K303,"")</f>
        <v/>
      </c>
      <c r="L302" s="26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</row>
    <row r="303" spans="1:29" ht="12.75" customHeight="1" x14ac:dyDescent="0.2">
      <c r="A303" s="25" t="str">
        <f>+IF('BD - Populações'!A304&lt;&gt;"",'BD - Populações'!A304,"")</f>
        <v/>
      </c>
      <c r="B303" s="25" t="str">
        <f>+IF('BD - Populações'!B304&lt;&gt;"",'BD - Populações'!B304,"")</f>
        <v/>
      </c>
      <c r="C303" s="25" t="str">
        <f>+IF('BD - Populações'!C304&lt;&gt;"",'BD - Populações'!C304,"")</f>
        <v/>
      </c>
      <c r="D303" s="25" t="str">
        <f>+IF('BD - Populações'!D304&lt;&gt;"",'BD - Populações'!D304,"")</f>
        <v/>
      </c>
      <c r="E303" s="25" t="str">
        <f>+IF('BD - Populações'!E304&lt;&gt;"",'BD - Populações'!E304,"")</f>
        <v/>
      </c>
      <c r="F303" s="25" t="str">
        <f>+IF('BD - Populações'!F304&lt;&gt;"",'BD - Populações'!F304,"")</f>
        <v/>
      </c>
      <c r="G303" s="25" t="str">
        <f>+IF('BD - Populações'!G304&lt;&gt;"",'BD - Populações'!G304,"")</f>
        <v/>
      </c>
      <c r="H303" s="25" t="str">
        <f>+IF('BD - Populações'!H304&lt;&gt;"",'BD - Populações'!H304,"")</f>
        <v/>
      </c>
      <c r="I303" s="25" t="str">
        <f>+IF('BD - Populações'!I304&lt;&gt;"",'BD - Populações'!I304,"")</f>
        <v/>
      </c>
      <c r="J303" s="25" t="str">
        <f>+IF('BD - Populações'!J304&lt;&gt;"",'BD - Populações'!J304,"")</f>
        <v/>
      </c>
      <c r="K303" s="25" t="str">
        <f>+IF('BD - Populações'!K304&lt;&gt;"",'BD - Populações'!K304,"")</f>
        <v/>
      </c>
      <c r="L303" s="26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</row>
    <row r="304" spans="1:29" ht="12.75" customHeight="1" x14ac:dyDescent="0.2">
      <c r="A304" s="25" t="str">
        <f>+IF('BD - Populações'!A305&lt;&gt;"",'BD - Populações'!A305,"")</f>
        <v/>
      </c>
      <c r="B304" s="25" t="str">
        <f>+IF('BD - Populações'!B305&lt;&gt;"",'BD - Populações'!B305,"")</f>
        <v/>
      </c>
      <c r="C304" s="25" t="str">
        <f>+IF('BD - Populações'!C305&lt;&gt;"",'BD - Populações'!C305,"")</f>
        <v/>
      </c>
      <c r="D304" s="25" t="str">
        <f>+IF('BD - Populações'!D305&lt;&gt;"",'BD - Populações'!D305,"")</f>
        <v/>
      </c>
      <c r="E304" s="25" t="str">
        <f>+IF('BD - Populações'!E305&lt;&gt;"",'BD - Populações'!E305,"")</f>
        <v/>
      </c>
      <c r="F304" s="25" t="str">
        <f>+IF('BD - Populações'!F305&lt;&gt;"",'BD - Populações'!F305,"")</f>
        <v/>
      </c>
      <c r="G304" s="25" t="str">
        <f>+IF('BD - Populações'!G305&lt;&gt;"",'BD - Populações'!G305,"")</f>
        <v/>
      </c>
      <c r="H304" s="25" t="str">
        <f>+IF('BD - Populações'!H305&lt;&gt;"",'BD - Populações'!H305,"")</f>
        <v/>
      </c>
      <c r="I304" s="25" t="str">
        <f>+IF('BD - Populações'!I305&lt;&gt;"",'BD - Populações'!I305,"")</f>
        <v/>
      </c>
      <c r="J304" s="25" t="str">
        <f>+IF('BD - Populações'!J305&lt;&gt;"",'BD - Populações'!J305,"")</f>
        <v/>
      </c>
      <c r="K304" s="25" t="str">
        <f>+IF('BD - Populações'!K305&lt;&gt;"",'BD - Populações'!K305,"")</f>
        <v/>
      </c>
      <c r="L304" s="26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</row>
    <row r="305" spans="1:29" ht="12.75" customHeight="1" x14ac:dyDescent="0.2">
      <c r="A305" s="25" t="str">
        <f>+IF('BD - Populações'!A306&lt;&gt;"",'BD - Populações'!A306,"")</f>
        <v/>
      </c>
      <c r="B305" s="25" t="str">
        <f>+IF('BD - Populações'!B306&lt;&gt;"",'BD - Populações'!B306,"")</f>
        <v/>
      </c>
      <c r="C305" s="25" t="str">
        <f>+IF('BD - Populações'!C306&lt;&gt;"",'BD - Populações'!C306,"")</f>
        <v/>
      </c>
      <c r="D305" s="25" t="str">
        <f>+IF('BD - Populações'!D306&lt;&gt;"",'BD - Populações'!D306,"")</f>
        <v/>
      </c>
      <c r="E305" s="25" t="str">
        <f>+IF('BD - Populações'!E306&lt;&gt;"",'BD - Populações'!E306,"")</f>
        <v/>
      </c>
      <c r="F305" s="25" t="str">
        <f>+IF('BD - Populações'!F306&lt;&gt;"",'BD - Populações'!F306,"")</f>
        <v/>
      </c>
      <c r="G305" s="25" t="str">
        <f>+IF('BD - Populações'!G306&lt;&gt;"",'BD - Populações'!G306,"")</f>
        <v/>
      </c>
      <c r="H305" s="25" t="str">
        <f>+IF('BD - Populações'!H306&lt;&gt;"",'BD - Populações'!H306,"")</f>
        <v/>
      </c>
      <c r="I305" s="25" t="str">
        <f>+IF('BD - Populações'!I306&lt;&gt;"",'BD - Populações'!I306,"")</f>
        <v/>
      </c>
      <c r="J305" s="25" t="str">
        <f>+IF('BD - Populações'!J306&lt;&gt;"",'BD - Populações'!J306,"")</f>
        <v/>
      </c>
      <c r="K305" s="25" t="str">
        <f>+IF('BD - Populações'!K306&lt;&gt;"",'BD - Populações'!K306,"")</f>
        <v/>
      </c>
      <c r="L305" s="26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</row>
    <row r="306" spans="1:29" ht="12.75" customHeight="1" x14ac:dyDescent="0.2">
      <c r="A306" s="25" t="str">
        <f>+IF('BD - Populações'!A307&lt;&gt;"",'BD - Populações'!A307,"")</f>
        <v/>
      </c>
      <c r="B306" s="25" t="str">
        <f>+IF('BD - Populações'!B307&lt;&gt;"",'BD - Populações'!B307,"")</f>
        <v/>
      </c>
      <c r="C306" s="25" t="str">
        <f>+IF('BD - Populações'!C307&lt;&gt;"",'BD - Populações'!C307,"")</f>
        <v/>
      </c>
      <c r="D306" s="25" t="str">
        <f>+IF('BD - Populações'!D307&lt;&gt;"",'BD - Populações'!D307,"")</f>
        <v/>
      </c>
      <c r="E306" s="25" t="str">
        <f>+IF('BD - Populações'!E307&lt;&gt;"",'BD - Populações'!E307,"")</f>
        <v/>
      </c>
      <c r="F306" s="25" t="str">
        <f>+IF('BD - Populações'!F307&lt;&gt;"",'BD - Populações'!F307,"")</f>
        <v/>
      </c>
      <c r="G306" s="25" t="str">
        <f>+IF('BD - Populações'!G307&lt;&gt;"",'BD - Populações'!G307,"")</f>
        <v/>
      </c>
      <c r="H306" s="25" t="str">
        <f>+IF('BD - Populações'!H307&lt;&gt;"",'BD - Populações'!H307,"")</f>
        <v/>
      </c>
      <c r="I306" s="25" t="str">
        <f>+IF('BD - Populações'!I307&lt;&gt;"",'BD - Populações'!I307,"")</f>
        <v/>
      </c>
      <c r="J306" s="25" t="str">
        <f>+IF('BD - Populações'!J307&lt;&gt;"",'BD - Populações'!J307,"")</f>
        <v/>
      </c>
      <c r="K306" s="25" t="str">
        <f>+IF('BD - Populações'!K307&lt;&gt;"",'BD - Populações'!K307,"")</f>
        <v/>
      </c>
      <c r="L306" s="26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</row>
    <row r="307" spans="1:29" ht="12.75" customHeight="1" x14ac:dyDescent="0.2">
      <c r="A307" s="25" t="str">
        <f>+IF('BD - Populações'!A308&lt;&gt;"",'BD - Populações'!A308,"")</f>
        <v/>
      </c>
      <c r="B307" s="25" t="str">
        <f>+IF('BD - Populações'!B308&lt;&gt;"",'BD - Populações'!B308,"")</f>
        <v/>
      </c>
      <c r="C307" s="25" t="str">
        <f>+IF('BD - Populações'!C308&lt;&gt;"",'BD - Populações'!C308,"")</f>
        <v/>
      </c>
      <c r="D307" s="25" t="str">
        <f>+IF('BD - Populações'!D308&lt;&gt;"",'BD - Populações'!D308,"")</f>
        <v/>
      </c>
      <c r="E307" s="25" t="str">
        <f>+IF('BD - Populações'!E308&lt;&gt;"",'BD - Populações'!E308,"")</f>
        <v/>
      </c>
      <c r="F307" s="25" t="str">
        <f>+IF('BD - Populações'!F308&lt;&gt;"",'BD - Populações'!F308,"")</f>
        <v/>
      </c>
      <c r="G307" s="25" t="str">
        <f>+IF('BD - Populações'!G308&lt;&gt;"",'BD - Populações'!G308,"")</f>
        <v/>
      </c>
      <c r="H307" s="25" t="str">
        <f>+IF('BD - Populações'!H308&lt;&gt;"",'BD - Populações'!H308,"")</f>
        <v/>
      </c>
      <c r="I307" s="25" t="str">
        <f>+IF('BD - Populações'!I308&lt;&gt;"",'BD - Populações'!I308,"")</f>
        <v/>
      </c>
      <c r="J307" s="25" t="str">
        <f>+IF('BD - Populações'!J308&lt;&gt;"",'BD - Populações'!J308,"")</f>
        <v/>
      </c>
      <c r="K307" s="25" t="str">
        <f>+IF('BD - Populações'!K308&lt;&gt;"",'BD - Populações'!K308,"")</f>
        <v/>
      </c>
      <c r="L307" s="26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</row>
    <row r="308" spans="1:29" ht="12.75" customHeight="1" x14ac:dyDescent="0.2">
      <c r="A308" s="25" t="str">
        <f>+IF('BD - Populações'!A309&lt;&gt;"",'BD - Populações'!A309,"")</f>
        <v/>
      </c>
      <c r="B308" s="25" t="str">
        <f>+IF('BD - Populações'!B309&lt;&gt;"",'BD - Populações'!B309,"")</f>
        <v/>
      </c>
      <c r="C308" s="25" t="str">
        <f>+IF('BD - Populações'!C309&lt;&gt;"",'BD - Populações'!C309,"")</f>
        <v/>
      </c>
      <c r="D308" s="25" t="str">
        <f>+IF('BD - Populações'!D309&lt;&gt;"",'BD - Populações'!D309,"")</f>
        <v/>
      </c>
      <c r="E308" s="25" t="str">
        <f>+IF('BD - Populações'!E309&lt;&gt;"",'BD - Populações'!E309,"")</f>
        <v/>
      </c>
      <c r="F308" s="25" t="str">
        <f>+IF('BD - Populações'!F309&lt;&gt;"",'BD - Populações'!F309,"")</f>
        <v/>
      </c>
      <c r="G308" s="25" t="str">
        <f>+IF('BD - Populações'!G309&lt;&gt;"",'BD - Populações'!G309,"")</f>
        <v/>
      </c>
      <c r="H308" s="25" t="str">
        <f>+IF('BD - Populações'!H309&lt;&gt;"",'BD - Populações'!H309,"")</f>
        <v/>
      </c>
      <c r="I308" s="25" t="str">
        <f>+IF('BD - Populações'!I309&lt;&gt;"",'BD - Populações'!I309,"")</f>
        <v/>
      </c>
      <c r="J308" s="25" t="str">
        <f>+IF('BD - Populações'!J309&lt;&gt;"",'BD - Populações'!J309,"")</f>
        <v/>
      </c>
      <c r="K308" s="25" t="str">
        <f>+IF('BD - Populações'!K309&lt;&gt;"",'BD - Populações'!K309,"")</f>
        <v/>
      </c>
      <c r="L308" s="26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</row>
    <row r="309" spans="1:29" ht="12.75" customHeight="1" x14ac:dyDescent="0.2">
      <c r="A309" s="25" t="str">
        <f>+IF('BD - Populações'!A310&lt;&gt;"",'BD - Populações'!A310,"")</f>
        <v/>
      </c>
      <c r="B309" s="25" t="str">
        <f>+IF('BD - Populações'!B310&lt;&gt;"",'BD - Populações'!B310,"")</f>
        <v/>
      </c>
      <c r="C309" s="25" t="str">
        <f>+IF('BD - Populações'!C310&lt;&gt;"",'BD - Populações'!C310,"")</f>
        <v/>
      </c>
      <c r="D309" s="25" t="str">
        <f>+IF('BD - Populações'!D310&lt;&gt;"",'BD - Populações'!D310,"")</f>
        <v/>
      </c>
      <c r="E309" s="25" t="str">
        <f>+IF('BD - Populações'!E310&lt;&gt;"",'BD - Populações'!E310,"")</f>
        <v/>
      </c>
      <c r="F309" s="25" t="str">
        <f>+IF('BD - Populações'!F310&lt;&gt;"",'BD - Populações'!F310,"")</f>
        <v/>
      </c>
      <c r="G309" s="25" t="str">
        <f>+IF('BD - Populações'!G310&lt;&gt;"",'BD - Populações'!G310,"")</f>
        <v/>
      </c>
      <c r="H309" s="25" t="str">
        <f>+IF('BD - Populações'!H310&lt;&gt;"",'BD - Populações'!H310,"")</f>
        <v/>
      </c>
      <c r="I309" s="25" t="str">
        <f>+IF('BD - Populações'!I310&lt;&gt;"",'BD - Populações'!I310,"")</f>
        <v/>
      </c>
      <c r="J309" s="25" t="str">
        <f>+IF('BD - Populações'!J310&lt;&gt;"",'BD - Populações'!J310,"")</f>
        <v/>
      </c>
      <c r="K309" s="25" t="str">
        <f>+IF('BD - Populações'!K310&lt;&gt;"",'BD - Populações'!K310,"")</f>
        <v/>
      </c>
      <c r="L309" s="26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</row>
    <row r="310" spans="1:29" ht="12.75" customHeight="1" x14ac:dyDescent="0.2">
      <c r="A310" s="25" t="str">
        <f>+IF('BD - Populações'!A311&lt;&gt;"",'BD - Populações'!A311,"")</f>
        <v/>
      </c>
      <c r="B310" s="25" t="str">
        <f>+IF('BD - Populações'!B311&lt;&gt;"",'BD - Populações'!B311,"")</f>
        <v/>
      </c>
      <c r="C310" s="25" t="str">
        <f>+IF('BD - Populações'!C311&lt;&gt;"",'BD - Populações'!C311,"")</f>
        <v/>
      </c>
      <c r="D310" s="25" t="str">
        <f>+IF('BD - Populações'!D311&lt;&gt;"",'BD - Populações'!D311,"")</f>
        <v/>
      </c>
      <c r="E310" s="25" t="str">
        <f>+IF('BD - Populações'!E311&lt;&gt;"",'BD - Populações'!E311,"")</f>
        <v/>
      </c>
      <c r="F310" s="25" t="str">
        <f>+IF('BD - Populações'!F311&lt;&gt;"",'BD - Populações'!F311,"")</f>
        <v/>
      </c>
      <c r="G310" s="25" t="str">
        <f>+IF('BD - Populações'!G311&lt;&gt;"",'BD - Populações'!G311,"")</f>
        <v/>
      </c>
      <c r="H310" s="25" t="str">
        <f>+IF('BD - Populações'!H311&lt;&gt;"",'BD - Populações'!H311,"")</f>
        <v/>
      </c>
      <c r="I310" s="25" t="str">
        <f>+IF('BD - Populações'!I311&lt;&gt;"",'BD - Populações'!I311,"")</f>
        <v/>
      </c>
      <c r="J310" s="25" t="str">
        <f>+IF('BD - Populações'!J311&lt;&gt;"",'BD - Populações'!J311,"")</f>
        <v/>
      </c>
      <c r="K310" s="25" t="str">
        <f>+IF('BD - Populações'!K311&lt;&gt;"",'BD - Populações'!K311,"")</f>
        <v/>
      </c>
      <c r="L310" s="26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</row>
    <row r="311" spans="1:29" ht="12.75" customHeight="1" x14ac:dyDescent="0.2">
      <c r="A311" s="25" t="str">
        <f>+IF('BD - Populações'!A312&lt;&gt;"",'BD - Populações'!A312,"")</f>
        <v/>
      </c>
      <c r="B311" s="25" t="str">
        <f>+IF('BD - Populações'!B312&lt;&gt;"",'BD - Populações'!B312,"")</f>
        <v/>
      </c>
      <c r="C311" s="25" t="str">
        <f>+IF('BD - Populações'!C312&lt;&gt;"",'BD - Populações'!C312,"")</f>
        <v/>
      </c>
      <c r="D311" s="25" t="str">
        <f>+IF('BD - Populações'!D312&lt;&gt;"",'BD - Populações'!D312,"")</f>
        <v/>
      </c>
      <c r="E311" s="25" t="str">
        <f>+IF('BD - Populações'!E312&lt;&gt;"",'BD - Populações'!E312,"")</f>
        <v/>
      </c>
      <c r="F311" s="25" t="str">
        <f>+IF('BD - Populações'!F312&lt;&gt;"",'BD - Populações'!F312,"")</f>
        <v/>
      </c>
      <c r="G311" s="25" t="str">
        <f>+IF('BD - Populações'!G312&lt;&gt;"",'BD - Populações'!G312,"")</f>
        <v/>
      </c>
      <c r="H311" s="25" t="str">
        <f>+IF('BD - Populações'!H312&lt;&gt;"",'BD - Populações'!H312,"")</f>
        <v/>
      </c>
      <c r="I311" s="25" t="str">
        <f>+IF('BD - Populações'!I312&lt;&gt;"",'BD - Populações'!I312,"")</f>
        <v/>
      </c>
      <c r="J311" s="25" t="str">
        <f>+IF('BD - Populações'!J312&lt;&gt;"",'BD - Populações'!J312,"")</f>
        <v/>
      </c>
      <c r="K311" s="25" t="str">
        <f>+IF('BD - Populações'!K312&lt;&gt;"",'BD - Populações'!K312,"")</f>
        <v/>
      </c>
      <c r="L311" s="26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</row>
    <row r="312" spans="1:29" ht="12.75" customHeight="1" x14ac:dyDescent="0.2">
      <c r="A312" s="25" t="str">
        <f>+IF('BD - Populações'!A313&lt;&gt;"",'BD - Populações'!A313,"")</f>
        <v/>
      </c>
      <c r="B312" s="25" t="str">
        <f>+IF('BD - Populações'!B313&lt;&gt;"",'BD - Populações'!B313,"")</f>
        <v/>
      </c>
      <c r="C312" s="25" t="str">
        <f>+IF('BD - Populações'!C313&lt;&gt;"",'BD - Populações'!C313,"")</f>
        <v/>
      </c>
      <c r="D312" s="25" t="str">
        <f>+IF('BD - Populações'!D313&lt;&gt;"",'BD - Populações'!D313,"")</f>
        <v/>
      </c>
      <c r="E312" s="25" t="str">
        <f>+IF('BD - Populações'!E313&lt;&gt;"",'BD - Populações'!E313,"")</f>
        <v/>
      </c>
      <c r="F312" s="25" t="str">
        <f>+IF('BD - Populações'!F313&lt;&gt;"",'BD - Populações'!F313,"")</f>
        <v/>
      </c>
      <c r="G312" s="25" t="str">
        <f>+IF('BD - Populações'!G313&lt;&gt;"",'BD - Populações'!G313,"")</f>
        <v/>
      </c>
      <c r="H312" s="25" t="str">
        <f>+IF('BD - Populações'!H313&lt;&gt;"",'BD - Populações'!H313,"")</f>
        <v/>
      </c>
      <c r="I312" s="25" t="str">
        <f>+IF('BD - Populações'!I313&lt;&gt;"",'BD - Populações'!I313,"")</f>
        <v/>
      </c>
      <c r="J312" s="25" t="str">
        <f>+IF('BD - Populações'!J313&lt;&gt;"",'BD - Populações'!J313,"")</f>
        <v/>
      </c>
      <c r="K312" s="25" t="str">
        <f>+IF('BD - Populações'!K313&lt;&gt;"",'BD - Populações'!K313,"")</f>
        <v/>
      </c>
      <c r="L312" s="26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</row>
    <row r="313" spans="1:29" ht="12.75" customHeight="1" x14ac:dyDescent="0.2">
      <c r="A313" s="25" t="str">
        <f>+IF('BD - Populações'!A314&lt;&gt;"",'BD - Populações'!A314,"")</f>
        <v/>
      </c>
      <c r="B313" s="25" t="str">
        <f>+IF('BD - Populações'!B314&lt;&gt;"",'BD - Populações'!B314,"")</f>
        <v/>
      </c>
      <c r="C313" s="25" t="str">
        <f>+IF('BD - Populações'!C314&lt;&gt;"",'BD - Populações'!C314,"")</f>
        <v/>
      </c>
      <c r="D313" s="25" t="str">
        <f>+IF('BD - Populações'!D314&lt;&gt;"",'BD - Populações'!D314,"")</f>
        <v/>
      </c>
      <c r="E313" s="25" t="str">
        <f>+IF('BD - Populações'!E314&lt;&gt;"",'BD - Populações'!E314,"")</f>
        <v/>
      </c>
      <c r="F313" s="25" t="str">
        <f>+IF('BD - Populações'!F314&lt;&gt;"",'BD - Populações'!F314,"")</f>
        <v/>
      </c>
      <c r="G313" s="25" t="str">
        <f>+IF('BD - Populações'!G314&lt;&gt;"",'BD - Populações'!G314,"")</f>
        <v/>
      </c>
      <c r="H313" s="25" t="str">
        <f>+IF('BD - Populações'!H314&lt;&gt;"",'BD - Populações'!H314,"")</f>
        <v/>
      </c>
      <c r="I313" s="25" t="str">
        <f>+IF('BD - Populações'!I314&lt;&gt;"",'BD - Populações'!I314,"")</f>
        <v/>
      </c>
      <c r="J313" s="25" t="str">
        <f>+IF('BD - Populações'!J314&lt;&gt;"",'BD - Populações'!J314,"")</f>
        <v/>
      </c>
      <c r="K313" s="25" t="str">
        <f>+IF('BD - Populações'!K314&lt;&gt;"",'BD - Populações'!K314,"")</f>
        <v/>
      </c>
      <c r="L313" s="26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</row>
    <row r="314" spans="1:29" ht="12.75" customHeight="1" x14ac:dyDescent="0.2">
      <c r="A314" s="25" t="str">
        <f>+IF('BD - Populações'!A315&lt;&gt;"",'BD - Populações'!A315,"")</f>
        <v/>
      </c>
      <c r="B314" s="25" t="str">
        <f>+IF('BD - Populações'!B315&lt;&gt;"",'BD - Populações'!B315,"")</f>
        <v/>
      </c>
      <c r="C314" s="25" t="str">
        <f>+IF('BD - Populações'!C315&lt;&gt;"",'BD - Populações'!C315,"")</f>
        <v/>
      </c>
      <c r="D314" s="25" t="str">
        <f>+IF('BD - Populações'!D315&lt;&gt;"",'BD - Populações'!D315,"")</f>
        <v/>
      </c>
      <c r="E314" s="25" t="str">
        <f>+IF('BD - Populações'!E315&lt;&gt;"",'BD - Populações'!E315,"")</f>
        <v/>
      </c>
      <c r="F314" s="25" t="str">
        <f>+IF('BD - Populações'!F315&lt;&gt;"",'BD - Populações'!F315,"")</f>
        <v/>
      </c>
      <c r="G314" s="25" t="str">
        <f>+IF('BD - Populações'!G315&lt;&gt;"",'BD - Populações'!G315,"")</f>
        <v/>
      </c>
      <c r="H314" s="25" t="str">
        <f>+IF('BD - Populações'!H315&lt;&gt;"",'BD - Populações'!H315,"")</f>
        <v/>
      </c>
      <c r="I314" s="25" t="str">
        <f>+IF('BD - Populações'!I315&lt;&gt;"",'BD - Populações'!I315,"")</f>
        <v/>
      </c>
      <c r="J314" s="25" t="str">
        <f>+IF('BD - Populações'!J315&lt;&gt;"",'BD - Populações'!J315,"")</f>
        <v/>
      </c>
      <c r="K314" s="25" t="str">
        <f>+IF('BD - Populações'!K315&lt;&gt;"",'BD - Populações'!K315,"")</f>
        <v/>
      </c>
      <c r="L314" s="26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</row>
    <row r="315" spans="1:29" ht="12.75" customHeight="1" x14ac:dyDescent="0.2">
      <c r="A315" s="25" t="str">
        <f>+IF('BD - Populações'!A316&lt;&gt;"",'BD - Populações'!A316,"")</f>
        <v/>
      </c>
      <c r="B315" s="25" t="str">
        <f>+IF('BD - Populações'!B316&lt;&gt;"",'BD - Populações'!B316,"")</f>
        <v/>
      </c>
      <c r="C315" s="25" t="str">
        <f>+IF('BD - Populações'!C316&lt;&gt;"",'BD - Populações'!C316,"")</f>
        <v/>
      </c>
      <c r="D315" s="25" t="str">
        <f>+IF('BD - Populações'!D316&lt;&gt;"",'BD - Populações'!D316,"")</f>
        <v/>
      </c>
      <c r="E315" s="25" t="str">
        <f>+IF('BD - Populações'!E316&lt;&gt;"",'BD - Populações'!E316,"")</f>
        <v/>
      </c>
      <c r="F315" s="25" t="str">
        <f>+IF('BD - Populações'!F316&lt;&gt;"",'BD - Populações'!F316,"")</f>
        <v/>
      </c>
      <c r="G315" s="25" t="str">
        <f>+IF('BD - Populações'!G316&lt;&gt;"",'BD - Populações'!G316,"")</f>
        <v/>
      </c>
      <c r="H315" s="25" t="str">
        <f>+IF('BD - Populações'!H316&lt;&gt;"",'BD - Populações'!H316,"")</f>
        <v/>
      </c>
      <c r="I315" s="25" t="str">
        <f>+IF('BD - Populações'!I316&lt;&gt;"",'BD - Populações'!I316,"")</f>
        <v/>
      </c>
      <c r="J315" s="25" t="str">
        <f>+IF('BD - Populações'!J316&lt;&gt;"",'BD - Populações'!J316,"")</f>
        <v/>
      </c>
      <c r="K315" s="25" t="str">
        <f>+IF('BD - Populações'!K316&lt;&gt;"",'BD - Populações'!K316,"")</f>
        <v/>
      </c>
      <c r="L315" s="26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</row>
    <row r="316" spans="1:29" ht="12.75" customHeight="1" x14ac:dyDescent="0.2">
      <c r="A316" s="25" t="str">
        <f>+IF('BD - Populações'!A317&lt;&gt;"",'BD - Populações'!A317,"")</f>
        <v/>
      </c>
      <c r="B316" s="25" t="str">
        <f>+IF('BD - Populações'!B317&lt;&gt;"",'BD - Populações'!B317,"")</f>
        <v/>
      </c>
      <c r="C316" s="25" t="str">
        <f>+IF('BD - Populações'!C317&lt;&gt;"",'BD - Populações'!C317,"")</f>
        <v/>
      </c>
      <c r="D316" s="25" t="str">
        <f>+IF('BD - Populações'!D317&lt;&gt;"",'BD - Populações'!D317,"")</f>
        <v/>
      </c>
      <c r="E316" s="25" t="str">
        <f>+IF('BD - Populações'!E317&lt;&gt;"",'BD - Populações'!E317,"")</f>
        <v/>
      </c>
      <c r="F316" s="25" t="str">
        <f>+IF('BD - Populações'!F317&lt;&gt;"",'BD - Populações'!F317,"")</f>
        <v/>
      </c>
      <c r="G316" s="25" t="str">
        <f>+IF('BD - Populações'!G317&lt;&gt;"",'BD - Populações'!G317,"")</f>
        <v/>
      </c>
      <c r="H316" s="25" t="str">
        <f>+IF('BD - Populações'!H317&lt;&gt;"",'BD - Populações'!H317,"")</f>
        <v/>
      </c>
      <c r="I316" s="25" t="str">
        <f>+IF('BD - Populações'!I317&lt;&gt;"",'BD - Populações'!I317,"")</f>
        <v/>
      </c>
      <c r="J316" s="25" t="str">
        <f>+IF('BD - Populações'!J317&lt;&gt;"",'BD - Populações'!J317,"")</f>
        <v/>
      </c>
      <c r="K316" s="25" t="str">
        <f>+IF('BD - Populações'!K317&lt;&gt;"",'BD - Populações'!K317,"")</f>
        <v/>
      </c>
      <c r="L316" s="26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</row>
    <row r="317" spans="1:29" ht="12.75" customHeight="1" x14ac:dyDescent="0.2">
      <c r="A317" s="25" t="str">
        <f>+IF('BD - Populações'!A318&lt;&gt;"",'BD - Populações'!A318,"")</f>
        <v/>
      </c>
      <c r="B317" s="25" t="str">
        <f>+IF('BD - Populações'!B318&lt;&gt;"",'BD - Populações'!B318,"")</f>
        <v/>
      </c>
      <c r="C317" s="25" t="str">
        <f>+IF('BD - Populações'!C318&lt;&gt;"",'BD - Populações'!C318,"")</f>
        <v/>
      </c>
      <c r="D317" s="25" t="str">
        <f>+IF('BD - Populações'!D318&lt;&gt;"",'BD - Populações'!D318,"")</f>
        <v/>
      </c>
      <c r="E317" s="25" t="str">
        <f>+IF('BD - Populações'!E318&lt;&gt;"",'BD - Populações'!E318,"")</f>
        <v/>
      </c>
      <c r="F317" s="25" t="str">
        <f>+IF('BD - Populações'!F318&lt;&gt;"",'BD - Populações'!F318,"")</f>
        <v/>
      </c>
      <c r="G317" s="25" t="str">
        <f>+IF('BD - Populações'!G318&lt;&gt;"",'BD - Populações'!G318,"")</f>
        <v/>
      </c>
      <c r="H317" s="25" t="str">
        <f>+IF('BD - Populações'!H318&lt;&gt;"",'BD - Populações'!H318,"")</f>
        <v/>
      </c>
      <c r="I317" s="25" t="str">
        <f>+IF('BD - Populações'!I318&lt;&gt;"",'BD - Populações'!I318,"")</f>
        <v/>
      </c>
      <c r="J317" s="25" t="str">
        <f>+IF('BD - Populações'!J318&lt;&gt;"",'BD - Populações'!J318,"")</f>
        <v/>
      </c>
      <c r="K317" s="25" t="str">
        <f>+IF('BD - Populações'!K318&lt;&gt;"",'BD - Populações'!K318,"")</f>
        <v/>
      </c>
      <c r="L317" s="26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</row>
    <row r="318" spans="1:29" ht="12.75" customHeight="1" x14ac:dyDescent="0.2">
      <c r="A318" s="25" t="str">
        <f>+IF('BD - Populações'!A319&lt;&gt;"",'BD - Populações'!A319,"")</f>
        <v/>
      </c>
      <c r="B318" s="25" t="str">
        <f>+IF('BD - Populações'!B319&lt;&gt;"",'BD - Populações'!B319,"")</f>
        <v/>
      </c>
      <c r="C318" s="25" t="str">
        <f>+IF('BD - Populações'!C319&lt;&gt;"",'BD - Populações'!C319,"")</f>
        <v/>
      </c>
      <c r="D318" s="25" t="str">
        <f>+IF('BD - Populações'!D319&lt;&gt;"",'BD - Populações'!D319,"")</f>
        <v/>
      </c>
      <c r="E318" s="25" t="str">
        <f>+IF('BD - Populações'!E319&lt;&gt;"",'BD - Populações'!E319,"")</f>
        <v/>
      </c>
      <c r="F318" s="25" t="str">
        <f>+IF('BD - Populações'!F319&lt;&gt;"",'BD - Populações'!F319,"")</f>
        <v/>
      </c>
      <c r="G318" s="25" t="str">
        <f>+IF('BD - Populações'!G319&lt;&gt;"",'BD - Populações'!G319,"")</f>
        <v/>
      </c>
      <c r="H318" s="25" t="str">
        <f>+IF('BD - Populações'!H319&lt;&gt;"",'BD - Populações'!H319,"")</f>
        <v/>
      </c>
      <c r="I318" s="25" t="str">
        <f>+IF('BD - Populações'!I319&lt;&gt;"",'BD - Populações'!I319,"")</f>
        <v/>
      </c>
      <c r="J318" s="25" t="str">
        <f>+IF('BD - Populações'!J319&lt;&gt;"",'BD - Populações'!J319,"")</f>
        <v/>
      </c>
      <c r="K318" s="25" t="str">
        <f>+IF('BD - Populações'!K319&lt;&gt;"",'BD - Populações'!K319,"")</f>
        <v/>
      </c>
      <c r="L318" s="26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</row>
    <row r="319" spans="1:29" ht="12.75" customHeight="1" x14ac:dyDescent="0.2">
      <c r="A319" s="25" t="str">
        <f>+IF('BD - Populações'!A320&lt;&gt;"",'BD - Populações'!A320,"")</f>
        <v/>
      </c>
      <c r="B319" s="25" t="str">
        <f>+IF('BD - Populações'!B320&lt;&gt;"",'BD - Populações'!B320,"")</f>
        <v/>
      </c>
      <c r="C319" s="25" t="str">
        <f>+IF('BD - Populações'!C320&lt;&gt;"",'BD - Populações'!C320,"")</f>
        <v/>
      </c>
      <c r="D319" s="25" t="str">
        <f>+IF('BD - Populações'!D320&lt;&gt;"",'BD - Populações'!D320,"")</f>
        <v/>
      </c>
      <c r="E319" s="25" t="str">
        <f>+IF('BD - Populações'!E320&lt;&gt;"",'BD - Populações'!E320,"")</f>
        <v/>
      </c>
      <c r="F319" s="25" t="str">
        <f>+IF('BD - Populações'!F320&lt;&gt;"",'BD - Populações'!F320,"")</f>
        <v/>
      </c>
      <c r="G319" s="25" t="str">
        <f>+IF('BD - Populações'!G320&lt;&gt;"",'BD - Populações'!G320,"")</f>
        <v/>
      </c>
      <c r="H319" s="25" t="str">
        <f>+IF('BD - Populações'!H320&lt;&gt;"",'BD - Populações'!H320,"")</f>
        <v/>
      </c>
      <c r="I319" s="25" t="str">
        <f>+IF('BD - Populações'!I320&lt;&gt;"",'BD - Populações'!I320,"")</f>
        <v/>
      </c>
      <c r="J319" s="25" t="str">
        <f>+IF('BD - Populações'!J320&lt;&gt;"",'BD - Populações'!J320,"")</f>
        <v/>
      </c>
      <c r="K319" s="25" t="str">
        <f>+IF('BD - Populações'!K320&lt;&gt;"",'BD - Populações'!K320,"")</f>
        <v/>
      </c>
      <c r="L319" s="26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</row>
    <row r="320" spans="1:29" ht="12.75" customHeight="1" x14ac:dyDescent="0.2">
      <c r="A320" s="25" t="str">
        <f>+IF('BD - Populações'!A321&lt;&gt;"",'BD - Populações'!A321,"")</f>
        <v/>
      </c>
      <c r="B320" s="25" t="str">
        <f>+IF('BD - Populações'!B321&lt;&gt;"",'BD - Populações'!B321,"")</f>
        <v/>
      </c>
      <c r="C320" s="25" t="str">
        <f>+IF('BD - Populações'!C321&lt;&gt;"",'BD - Populações'!C321,"")</f>
        <v/>
      </c>
      <c r="D320" s="25" t="str">
        <f>+IF('BD - Populações'!D321&lt;&gt;"",'BD - Populações'!D321,"")</f>
        <v/>
      </c>
      <c r="E320" s="25" t="str">
        <f>+IF('BD - Populações'!E321&lt;&gt;"",'BD - Populações'!E321,"")</f>
        <v/>
      </c>
      <c r="F320" s="25" t="str">
        <f>+IF('BD - Populações'!F321&lt;&gt;"",'BD - Populações'!F321,"")</f>
        <v/>
      </c>
      <c r="G320" s="25" t="str">
        <f>+IF('BD - Populações'!G321&lt;&gt;"",'BD - Populações'!G321,"")</f>
        <v/>
      </c>
      <c r="H320" s="25" t="str">
        <f>+IF('BD - Populações'!H321&lt;&gt;"",'BD - Populações'!H321,"")</f>
        <v/>
      </c>
      <c r="I320" s="25" t="str">
        <f>+IF('BD - Populações'!I321&lt;&gt;"",'BD - Populações'!I321,"")</f>
        <v/>
      </c>
      <c r="J320" s="25" t="str">
        <f>+IF('BD - Populações'!J321&lt;&gt;"",'BD - Populações'!J321,"")</f>
        <v/>
      </c>
      <c r="K320" s="25" t="str">
        <f>+IF('BD - Populações'!K321&lt;&gt;"",'BD - Populações'!K321,"")</f>
        <v/>
      </c>
      <c r="L320" s="26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</row>
    <row r="321" spans="1:29" ht="12.75" customHeight="1" x14ac:dyDescent="0.2">
      <c r="A321" s="25" t="str">
        <f>+IF('BD - Populações'!A322&lt;&gt;"",'BD - Populações'!A322,"")</f>
        <v/>
      </c>
      <c r="B321" s="25" t="str">
        <f>+IF('BD - Populações'!B322&lt;&gt;"",'BD - Populações'!B322,"")</f>
        <v/>
      </c>
      <c r="C321" s="25" t="str">
        <f>+IF('BD - Populações'!C322&lt;&gt;"",'BD - Populações'!C322,"")</f>
        <v/>
      </c>
      <c r="D321" s="25" t="str">
        <f>+IF('BD - Populações'!D322&lt;&gt;"",'BD - Populações'!D322,"")</f>
        <v/>
      </c>
      <c r="E321" s="25" t="str">
        <f>+IF('BD - Populações'!E322&lt;&gt;"",'BD - Populações'!E322,"")</f>
        <v/>
      </c>
      <c r="F321" s="25" t="str">
        <f>+IF('BD - Populações'!F322&lt;&gt;"",'BD - Populações'!F322,"")</f>
        <v/>
      </c>
      <c r="G321" s="25" t="str">
        <f>+IF('BD - Populações'!G322&lt;&gt;"",'BD - Populações'!G322,"")</f>
        <v/>
      </c>
      <c r="H321" s="25" t="str">
        <f>+IF('BD - Populações'!H322&lt;&gt;"",'BD - Populações'!H322,"")</f>
        <v/>
      </c>
      <c r="I321" s="25" t="str">
        <f>+IF('BD - Populações'!I322&lt;&gt;"",'BD - Populações'!I322,"")</f>
        <v/>
      </c>
      <c r="J321" s="25" t="str">
        <f>+IF('BD - Populações'!J322&lt;&gt;"",'BD - Populações'!J322,"")</f>
        <v/>
      </c>
      <c r="K321" s="25" t="str">
        <f>+IF('BD - Populações'!K322&lt;&gt;"",'BD - Populações'!K322,"")</f>
        <v/>
      </c>
      <c r="L321" s="26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</row>
    <row r="322" spans="1:29" ht="12.75" customHeight="1" x14ac:dyDescent="0.2">
      <c r="A322" s="25" t="str">
        <f>+IF('BD - Populações'!A323&lt;&gt;"",'BD - Populações'!A323,"")</f>
        <v/>
      </c>
      <c r="B322" s="25" t="str">
        <f>+IF('BD - Populações'!B323&lt;&gt;"",'BD - Populações'!B323,"")</f>
        <v/>
      </c>
      <c r="C322" s="25" t="str">
        <f>+IF('BD - Populações'!C323&lt;&gt;"",'BD - Populações'!C323,"")</f>
        <v/>
      </c>
      <c r="D322" s="25" t="str">
        <f>+IF('BD - Populações'!D323&lt;&gt;"",'BD - Populações'!D323,"")</f>
        <v/>
      </c>
      <c r="E322" s="25" t="str">
        <f>+IF('BD - Populações'!E323&lt;&gt;"",'BD - Populações'!E323,"")</f>
        <v/>
      </c>
      <c r="F322" s="25" t="str">
        <f>+IF('BD - Populações'!F323&lt;&gt;"",'BD - Populações'!F323,"")</f>
        <v/>
      </c>
      <c r="G322" s="25" t="str">
        <f>+IF('BD - Populações'!G323&lt;&gt;"",'BD - Populações'!G323,"")</f>
        <v/>
      </c>
      <c r="H322" s="25" t="str">
        <f>+IF('BD - Populações'!H323&lt;&gt;"",'BD - Populações'!H323,"")</f>
        <v/>
      </c>
      <c r="I322" s="25" t="str">
        <f>+IF('BD - Populações'!I323&lt;&gt;"",'BD - Populações'!I323,"")</f>
        <v/>
      </c>
      <c r="J322" s="25" t="str">
        <f>+IF('BD - Populações'!J323&lt;&gt;"",'BD - Populações'!J323,"")</f>
        <v/>
      </c>
      <c r="K322" s="25" t="str">
        <f>+IF('BD - Populações'!K323&lt;&gt;"",'BD - Populações'!K323,"")</f>
        <v/>
      </c>
      <c r="L322" s="26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</row>
    <row r="323" spans="1:29" ht="12.75" customHeight="1" x14ac:dyDescent="0.2">
      <c r="A323" s="25" t="str">
        <f>+IF('BD - Populações'!A324&lt;&gt;"",'BD - Populações'!A324,"")</f>
        <v/>
      </c>
      <c r="B323" s="25" t="str">
        <f>+IF('BD - Populações'!B324&lt;&gt;"",'BD - Populações'!B324,"")</f>
        <v/>
      </c>
      <c r="C323" s="25" t="str">
        <f>+IF('BD - Populações'!C324&lt;&gt;"",'BD - Populações'!C324,"")</f>
        <v/>
      </c>
      <c r="D323" s="25" t="str">
        <f>+IF('BD - Populações'!D324&lt;&gt;"",'BD - Populações'!D324,"")</f>
        <v/>
      </c>
      <c r="E323" s="25" t="str">
        <f>+IF('BD - Populações'!E324&lt;&gt;"",'BD - Populações'!E324,"")</f>
        <v/>
      </c>
      <c r="F323" s="25" t="str">
        <f>+IF('BD - Populações'!F324&lt;&gt;"",'BD - Populações'!F324,"")</f>
        <v/>
      </c>
      <c r="G323" s="25" t="str">
        <f>+IF('BD - Populações'!G324&lt;&gt;"",'BD - Populações'!G324,"")</f>
        <v/>
      </c>
      <c r="H323" s="25" t="str">
        <f>+IF('BD - Populações'!H324&lt;&gt;"",'BD - Populações'!H324,"")</f>
        <v/>
      </c>
      <c r="I323" s="25" t="str">
        <f>+IF('BD - Populações'!I324&lt;&gt;"",'BD - Populações'!I324,"")</f>
        <v/>
      </c>
      <c r="J323" s="25" t="str">
        <f>+IF('BD - Populações'!J324&lt;&gt;"",'BD - Populações'!J324,"")</f>
        <v/>
      </c>
      <c r="K323" s="25" t="str">
        <f>+IF('BD - Populações'!K324&lt;&gt;"",'BD - Populações'!K324,"")</f>
        <v/>
      </c>
      <c r="L323" s="26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</row>
    <row r="324" spans="1:29" ht="12.75" customHeight="1" x14ac:dyDescent="0.2">
      <c r="A324" s="25" t="str">
        <f>+IF('BD - Populações'!A325&lt;&gt;"",'BD - Populações'!A325,"")</f>
        <v/>
      </c>
      <c r="B324" s="25" t="str">
        <f>+IF('BD - Populações'!B325&lt;&gt;"",'BD - Populações'!B325,"")</f>
        <v/>
      </c>
      <c r="C324" s="25" t="str">
        <f>+IF('BD - Populações'!C325&lt;&gt;"",'BD - Populações'!C325,"")</f>
        <v/>
      </c>
      <c r="D324" s="25" t="str">
        <f>+IF('BD - Populações'!D325&lt;&gt;"",'BD - Populações'!D325,"")</f>
        <v/>
      </c>
      <c r="E324" s="25" t="str">
        <f>+IF('BD - Populações'!E325&lt;&gt;"",'BD - Populações'!E325,"")</f>
        <v/>
      </c>
      <c r="F324" s="25" t="str">
        <f>+IF('BD - Populações'!F325&lt;&gt;"",'BD - Populações'!F325,"")</f>
        <v/>
      </c>
      <c r="G324" s="25" t="str">
        <f>+IF('BD - Populações'!G325&lt;&gt;"",'BD - Populações'!G325,"")</f>
        <v/>
      </c>
      <c r="H324" s="25" t="str">
        <f>+IF('BD - Populações'!H325&lt;&gt;"",'BD - Populações'!H325,"")</f>
        <v/>
      </c>
      <c r="I324" s="25" t="str">
        <f>+IF('BD - Populações'!I325&lt;&gt;"",'BD - Populações'!I325,"")</f>
        <v/>
      </c>
      <c r="J324" s="25" t="str">
        <f>+IF('BD - Populações'!J325&lt;&gt;"",'BD - Populações'!J325,"")</f>
        <v/>
      </c>
      <c r="K324" s="25" t="str">
        <f>+IF('BD - Populações'!K325&lt;&gt;"",'BD - Populações'!K325,"")</f>
        <v/>
      </c>
      <c r="L324" s="26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</row>
    <row r="325" spans="1:29" ht="12.75" customHeight="1" x14ac:dyDescent="0.2">
      <c r="A325" s="25" t="str">
        <f>+IF('BD - Populações'!A326&lt;&gt;"",'BD - Populações'!A326,"")</f>
        <v/>
      </c>
      <c r="B325" s="25" t="str">
        <f>+IF('BD - Populações'!B326&lt;&gt;"",'BD - Populações'!B326,"")</f>
        <v/>
      </c>
      <c r="C325" s="25" t="str">
        <f>+IF('BD - Populações'!C326&lt;&gt;"",'BD - Populações'!C326,"")</f>
        <v/>
      </c>
      <c r="D325" s="25" t="str">
        <f>+IF('BD - Populações'!D326&lt;&gt;"",'BD - Populações'!D326,"")</f>
        <v/>
      </c>
      <c r="E325" s="25" t="str">
        <f>+IF('BD - Populações'!E326&lt;&gt;"",'BD - Populações'!E326,"")</f>
        <v/>
      </c>
      <c r="F325" s="25" t="str">
        <f>+IF('BD - Populações'!F326&lt;&gt;"",'BD - Populações'!F326,"")</f>
        <v/>
      </c>
      <c r="G325" s="25" t="str">
        <f>+IF('BD - Populações'!G326&lt;&gt;"",'BD - Populações'!G326,"")</f>
        <v/>
      </c>
      <c r="H325" s="25" t="str">
        <f>+IF('BD - Populações'!H326&lt;&gt;"",'BD - Populações'!H326,"")</f>
        <v/>
      </c>
      <c r="I325" s="25" t="str">
        <f>+IF('BD - Populações'!I326&lt;&gt;"",'BD - Populações'!I326,"")</f>
        <v/>
      </c>
      <c r="J325" s="25" t="str">
        <f>+IF('BD - Populações'!J326&lt;&gt;"",'BD - Populações'!J326,"")</f>
        <v/>
      </c>
      <c r="K325" s="25" t="str">
        <f>+IF('BD - Populações'!K326&lt;&gt;"",'BD - Populações'!K326,"")</f>
        <v/>
      </c>
      <c r="L325" s="26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</row>
    <row r="326" spans="1:29" ht="12.75" customHeight="1" x14ac:dyDescent="0.2">
      <c r="A326" s="25" t="str">
        <f>+IF('BD - Populações'!A327&lt;&gt;"",'BD - Populações'!A327,"")</f>
        <v/>
      </c>
      <c r="B326" s="25" t="str">
        <f>+IF('BD - Populações'!B327&lt;&gt;"",'BD - Populações'!B327,"")</f>
        <v/>
      </c>
      <c r="C326" s="25" t="str">
        <f>+IF('BD - Populações'!C327&lt;&gt;"",'BD - Populações'!C327,"")</f>
        <v/>
      </c>
      <c r="D326" s="25" t="str">
        <f>+IF('BD - Populações'!D327&lt;&gt;"",'BD - Populações'!D327,"")</f>
        <v/>
      </c>
      <c r="E326" s="25" t="str">
        <f>+IF('BD - Populações'!E327&lt;&gt;"",'BD - Populações'!E327,"")</f>
        <v/>
      </c>
      <c r="F326" s="25" t="str">
        <f>+IF('BD - Populações'!F327&lt;&gt;"",'BD - Populações'!F327,"")</f>
        <v/>
      </c>
      <c r="G326" s="25" t="str">
        <f>+IF('BD - Populações'!G327&lt;&gt;"",'BD - Populações'!G327,"")</f>
        <v/>
      </c>
      <c r="H326" s="25" t="str">
        <f>+IF('BD - Populações'!H327&lt;&gt;"",'BD - Populações'!H327,"")</f>
        <v/>
      </c>
      <c r="I326" s="25" t="str">
        <f>+IF('BD - Populações'!I327&lt;&gt;"",'BD - Populações'!I327,"")</f>
        <v/>
      </c>
      <c r="J326" s="25" t="str">
        <f>+IF('BD - Populações'!J327&lt;&gt;"",'BD - Populações'!J327,"")</f>
        <v/>
      </c>
      <c r="K326" s="25" t="str">
        <f>+IF('BD - Populações'!K327&lt;&gt;"",'BD - Populações'!K327,"")</f>
        <v/>
      </c>
      <c r="L326" s="26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</row>
    <row r="327" spans="1:29" ht="12.75" customHeight="1" x14ac:dyDescent="0.2">
      <c r="A327" s="25" t="str">
        <f>+IF('BD - Populações'!A328&lt;&gt;"",'BD - Populações'!A328,"")</f>
        <v/>
      </c>
      <c r="B327" s="25" t="str">
        <f>+IF('BD - Populações'!B328&lt;&gt;"",'BD - Populações'!B328,"")</f>
        <v/>
      </c>
      <c r="C327" s="25" t="str">
        <f>+IF('BD - Populações'!C328&lt;&gt;"",'BD - Populações'!C328,"")</f>
        <v/>
      </c>
      <c r="D327" s="25" t="str">
        <f>+IF('BD - Populações'!D328&lt;&gt;"",'BD - Populações'!D328,"")</f>
        <v/>
      </c>
      <c r="E327" s="25" t="str">
        <f>+IF('BD - Populações'!E328&lt;&gt;"",'BD - Populações'!E328,"")</f>
        <v/>
      </c>
      <c r="F327" s="25" t="str">
        <f>+IF('BD - Populações'!F328&lt;&gt;"",'BD - Populações'!F328,"")</f>
        <v/>
      </c>
      <c r="G327" s="25" t="str">
        <f>+IF('BD - Populações'!G328&lt;&gt;"",'BD - Populações'!G328,"")</f>
        <v/>
      </c>
      <c r="H327" s="25" t="str">
        <f>+IF('BD - Populações'!H328&lt;&gt;"",'BD - Populações'!H328,"")</f>
        <v/>
      </c>
      <c r="I327" s="25" t="str">
        <f>+IF('BD - Populações'!I328&lt;&gt;"",'BD - Populações'!I328,"")</f>
        <v/>
      </c>
      <c r="J327" s="25" t="str">
        <f>+IF('BD - Populações'!J328&lt;&gt;"",'BD - Populações'!J328,"")</f>
        <v/>
      </c>
      <c r="K327" s="25" t="str">
        <f>+IF('BD - Populações'!K328&lt;&gt;"",'BD - Populações'!K328,"")</f>
        <v/>
      </c>
      <c r="L327" s="26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</row>
    <row r="328" spans="1:29" ht="12.75" customHeight="1" x14ac:dyDescent="0.2">
      <c r="A328" s="25" t="str">
        <f>+IF('BD - Populações'!A329&lt;&gt;"",'BD - Populações'!A329,"")</f>
        <v/>
      </c>
      <c r="B328" s="25" t="str">
        <f>+IF('BD - Populações'!B329&lt;&gt;"",'BD - Populações'!B329,"")</f>
        <v/>
      </c>
      <c r="C328" s="25" t="str">
        <f>+IF('BD - Populações'!C329&lt;&gt;"",'BD - Populações'!C329,"")</f>
        <v/>
      </c>
      <c r="D328" s="25" t="str">
        <f>+IF('BD - Populações'!D329&lt;&gt;"",'BD - Populações'!D329,"")</f>
        <v/>
      </c>
      <c r="E328" s="25" t="str">
        <f>+IF('BD - Populações'!E329&lt;&gt;"",'BD - Populações'!E329,"")</f>
        <v/>
      </c>
      <c r="F328" s="25" t="str">
        <f>+IF('BD - Populações'!F329&lt;&gt;"",'BD - Populações'!F329,"")</f>
        <v/>
      </c>
      <c r="G328" s="25" t="str">
        <f>+IF('BD - Populações'!G329&lt;&gt;"",'BD - Populações'!G329,"")</f>
        <v/>
      </c>
      <c r="H328" s="25" t="str">
        <f>+IF('BD - Populações'!H329&lt;&gt;"",'BD - Populações'!H329,"")</f>
        <v/>
      </c>
      <c r="I328" s="25" t="str">
        <f>+IF('BD - Populações'!I329&lt;&gt;"",'BD - Populações'!I329,"")</f>
        <v/>
      </c>
      <c r="J328" s="25" t="str">
        <f>+IF('BD - Populações'!J329&lt;&gt;"",'BD - Populações'!J329,"")</f>
        <v/>
      </c>
      <c r="K328" s="25" t="str">
        <f>+IF('BD - Populações'!K329&lt;&gt;"",'BD - Populações'!K329,"")</f>
        <v/>
      </c>
      <c r="L328" s="26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</row>
    <row r="329" spans="1:29" ht="12.75" customHeight="1" x14ac:dyDescent="0.2">
      <c r="A329" s="25" t="str">
        <f>+IF('BD - Populações'!A330&lt;&gt;"",'BD - Populações'!A330,"")</f>
        <v/>
      </c>
      <c r="B329" s="25" t="str">
        <f>+IF('BD - Populações'!B330&lt;&gt;"",'BD - Populações'!B330,"")</f>
        <v/>
      </c>
      <c r="C329" s="25" t="str">
        <f>+IF('BD - Populações'!C330&lt;&gt;"",'BD - Populações'!C330,"")</f>
        <v/>
      </c>
      <c r="D329" s="25" t="str">
        <f>+IF('BD - Populações'!D330&lt;&gt;"",'BD - Populações'!D330,"")</f>
        <v/>
      </c>
      <c r="E329" s="25" t="str">
        <f>+IF('BD - Populações'!E330&lt;&gt;"",'BD - Populações'!E330,"")</f>
        <v/>
      </c>
      <c r="F329" s="25" t="str">
        <f>+IF('BD - Populações'!F330&lt;&gt;"",'BD - Populações'!F330,"")</f>
        <v/>
      </c>
      <c r="G329" s="25" t="str">
        <f>+IF('BD - Populações'!G330&lt;&gt;"",'BD - Populações'!G330,"")</f>
        <v/>
      </c>
      <c r="H329" s="25" t="str">
        <f>+IF('BD - Populações'!H330&lt;&gt;"",'BD - Populações'!H330,"")</f>
        <v/>
      </c>
      <c r="I329" s="25" t="str">
        <f>+IF('BD - Populações'!I330&lt;&gt;"",'BD - Populações'!I330,"")</f>
        <v/>
      </c>
      <c r="J329" s="25" t="str">
        <f>+IF('BD - Populações'!J330&lt;&gt;"",'BD - Populações'!J330,"")</f>
        <v/>
      </c>
      <c r="K329" s="25" t="str">
        <f>+IF('BD - Populações'!K330&lt;&gt;"",'BD - Populações'!K330,"")</f>
        <v/>
      </c>
      <c r="L329" s="26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</row>
  </sheetData>
  <sheetProtection algorithmName="SHA-512" hashValue="RErUsAsf6kdob6Njv5vRVIZfIkVLdsqLbhNaCBFnQune6QeXtR6toZ131qaW+0wpR7pKTyin0tN6+G4Rso3MPQ==" saltValue="1avDiiR2AhI+CL+xH8pzFA==" spinCount="100000" sheet="1" objects="1" scenarios="1"/>
  <mergeCells count="8">
    <mergeCell ref="Y4:AC4"/>
    <mergeCell ref="Z5:AC5"/>
    <mergeCell ref="N5:Q5"/>
    <mergeCell ref="S5:T5"/>
    <mergeCell ref="V5:X5"/>
    <mergeCell ref="M4:Q4"/>
    <mergeCell ref="R4:T4"/>
    <mergeCell ref="U4:X4"/>
  </mergeCells>
  <phoneticPr fontId="0" type="noConversion"/>
  <dataValidations disablePrompts="1" count="4">
    <dataValidation type="decimal" operator="greaterThanOrEqual" allowBlank="1" showInputMessage="1" showErrorMessage="1" errorTitle="Respons.  Serviços Passados" error="Esta célula deverá conter um valor numérico maior ou igual a zero" sqref="N7:Q329" xr:uid="{00000000-0002-0000-0200-000000000000}">
      <formula1>0</formula1>
    </dataValidation>
    <dataValidation type="decimal" operator="greaterThanOrEqual" allowBlank="1" showInputMessage="1" showErrorMessage="1" errorTitle="Pensões em Pagamento" error="Esta célula deverá conter um valor numérico maior ou igual a zero" sqref="Y7:Y329 M7:M329 R7:R329 U7:U329" xr:uid="{00000000-0002-0000-0200-000001000000}">
      <formula1>0</formula1>
    </dataValidation>
    <dataValidation type="decimal" operator="greaterThanOrEqual" allowBlank="1" showInputMessage="1" showErrorMessage="1" errorTitle="Respons. Serviços Passados" error="Esta célula deverá conter um valor numérico maior ou igual a zero" sqref="Z7:AC329 S7:T329" xr:uid="{00000000-0002-0000-0200-000002000000}">
      <formula1>0</formula1>
    </dataValidation>
    <dataValidation type="decimal" operator="greaterThanOrEqual" allowBlank="1" showInputMessage="1" showErrorMessage="1" errorTitle="Respons. Serviços Passados" error="Esta célula deverá conter um valor numérico maior ou igual a zero_x000a_" sqref="V7:X329" xr:uid="{00000000-0002-0000-0200-000003000000}">
      <formula1>0</formula1>
    </dataValidation>
  </dataValidations>
  <pageMargins left="0.39370078740157483" right="0.39370078740157483" top="0.59055118110236227" bottom="0.59055118110236227" header="0" footer="0"/>
  <pageSetup paperSize="9" scale="29" orientation="landscape" r:id="rId1"/>
  <headerFooter alignWithMargins="0"/>
  <colBreaks count="1" manualBreakCount="1">
    <brk id="20" max="2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29"/>
  <sheetViews>
    <sheetView showGridLines="0" zoomScaleNormal="100" zoomScaleSheetLayoutView="85" workbookViewId="0"/>
  </sheetViews>
  <sheetFormatPr defaultColWidth="9.109375" defaultRowHeight="10.199999999999999" x14ac:dyDescent="0.2"/>
  <cols>
    <col min="1" max="1" width="10.6640625" style="16" customWidth="1"/>
    <col min="2" max="2" width="19.5546875" style="16" customWidth="1"/>
    <col min="3" max="3" width="35.6640625" style="16" customWidth="1"/>
    <col min="4" max="4" width="10.6640625" style="16" customWidth="1"/>
    <col min="5" max="5" width="35.6640625" style="16" customWidth="1"/>
    <col min="6" max="6" width="15.88671875" style="16" customWidth="1"/>
    <col min="7" max="7" width="15.6640625" style="16" customWidth="1"/>
    <col min="8" max="8" width="19.5546875" style="16" customWidth="1"/>
    <col min="9" max="9" width="35.6640625" style="16" customWidth="1"/>
    <col min="10" max="10" width="10.6640625" style="16" customWidth="1"/>
    <col min="11" max="11" width="35.6640625" style="16" customWidth="1"/>
    <col min="12" max="24" width="15.6640625" style="16" customWidth="1"/>
    <col min="25" max="27" width="0" style="16" hidden="1" customWidth="1"/>
    <col min="28" max="16384" width="9.109375" style="16"/>
  </cols>
  <sheetData>
    <row r="1" spans="1:27" ht="12.75" customHeight="1" x14ac:dyDescent="0.2">
      <c r="A1" s="52" t="s">
        <v>79</v>
      </c>
      <c r="B1" s="52"/>
      <c r="C1" s="5"/>
      <c r="D1" s="5"/>
      <c r="E1" s="5"/>
      <c r="F1" s="5"/>
      <c r="H1" s="52"/>
    </row>
    <row r="2" spans="1:27" ht="12.75" customHeight="1" x14ac:dyDescent="0.2">
      <c r="A2" s="52"/>
      <c r="B2" s="10"/>
      <c r="C2" s="5"/>
      <c r="D2" s="5"/>
      <c r="E2" s="5"/>
      <c r="F2" s="5"/>
      <c r="H2" s="10"/>
    </row>
    <row r="3" spans="1:27" s="19" customFormat="1" ht="12.75" customHeight="1" x14ac:dyDescent="0.2">
      <c r="A3" s="10"/>
      <c r="B3" s="18"/>
      <c r="C3" s="17"/>
      <c r="D3" s="10"/>
      <c r="E3" s="10"/>
      <c r="F3" s="10"/>
      <c r="H3" s="18"/>
    </row>
    <row r="4" spans="1:27" ht="16.5" customHeight="1" x14ac:dyDescent="0.2">
      <c r="A4" s="18" t="s">
        <v>27</v>
      </c>
      <c r="C4" s="17"/>
      <c r="D4" s="17"/>
      <c r="E4" s="17"/>
      <c r="F4" s="17"/>
      <c r="I4" s="63"/>
      <c r="L4" s="102" t="s">
        <v>2</v>
      </c>
      <c r="M4" s="85"/>
      <c r="N4" s="85"/>
      <c r="O4" s="85"/>
      <c r="P4" s="85"/>
      <c r="Q4" s="85"/>
      <c r="R4" s="102" t="s">
        <v>18</v>
      </c>
      <c r="S4" s="85"/>
      <c r="T4" s="85"/>
      <c r="U4" s="85"/>
      <c r="V4" s="85"/>
      <c r="W4" s="85"/>
      <c r="X4" s="85"/>
    </row>
    <row r="5" spans="1:27" ht="16.5" customHeight="1" x14ac:dyDescent="0.2">
      <c r="L5" s="102" t="s">
        <v>72</v>
      </c>
      <c r="M5" s="102" t="s">
        <v>67</v>
      </c>
      <c r="N5" s="102"/>
      <c r="O5" s="102"/>
      <c r="P5" s="102"/>
      <c r="Q5" s="102" t="s">
        <v>73</v>
      </c>
      <c r="R5" s="102" t="s">
        <v>72</v>
      </c>
      <c r="S5" s="102" t="s">
        <v>67</v>
      </c>
      <c r="T5" s="102"/>
      <c r="U5" s="102"/>
      <c r="V5" s="102"/>
      <c r="W5" s="102"/>
      <c r="X5" s="102" t="s">
        <v>73</v>
      </c>
    </row>
    <row r="6" spans="1:27" ht="30.6" x14ac:dyDescent="0.2">
      <c r="A6" s="2" t="s">
        <v>28</v>
      </c>
      <c r="B6" s="119" t="s">
        <v>113</v>
      </c>
      <c r="C6" s="2" t="s">
        <v>29</v>
      </c>
      <c r="D6" s="2" t="s">
        <v>13</v>
      </c>
      <c r="E6" s="2" t="s">
        <v>38</v>
      </c>
      <c r="F6" s="40" t="s">
        <v>65</v>
      </c>
      <c r="G6" s="2" t="s">
        <v>35</v>
      </c>
      <c r="H6" s="119" t="s">
        <v>114</v>
      </c>
      <c r="I6" s="2" t="s">
        <v>30</v>
      </c>
      <c r="J6" s="2" t="s">
        <v>22</v>
      </c>
      <c r="K6" s="2" t="s">
        <v>21</v>
      </c>
      <c r="L6" s="102"/>
      <c r="M6" s="83" t="s">
        <v>82</v>
      </c>
      <c r="N6" s="82" t="s">
        <v>68</v>
      </c>
      <c r="O6" s="82" t="s">
        <v>69</v>
      </c>
      <c r="P6" s="82" t="s">
        <v>70</v>
      </c>
      <c r="Q6" s="102"/>
      <c r="R6" s="102"/>
      <c r="S6" s="83" t="s">
        <v>82</v>
      </c>
      <c r="T6" s="83" t="s">
        <v>71</v>
      </c>
      <c r="U6" s="82" t="s">
        <v>68</v>
      </c>
      <c r="V6" s="82" t="s">
        <v>69</v>
      </c>
      <c r="W6" s="82" t="s">
        <v>70</v>
      </c>
      <c r="X6" s="102"/>
    </row>
    <row r="7" spans="1:27" ht="12.75" customHeight="1" x14ac:dyDescent="0.2">
      <c r="A7" s="25" t="str">
        <f>+IF('BD - Populações'!A8&lt;&gt;"",'BD - Populações'!A8,"")</f>
        <v/>
      </c>
      <c r="B7" s="25" t="str">
        <f>+IF('BD - Populações'!B8&lt;&gt;"",'BD - Populações'!B8,"")</f>
        <v/>
      </c>
      <c r="C7" s="25" t="str">
        <f>+IF('BD - Populações'!C8&lt;&gt;"",'BD - Populações'!C8,"")</f>
        <v/>
      </c>
      <c r="D7" s="25" t="str">
        <f>+IF('BD - Populações'!D8&lt;&gt;"",'BD - Populações'!D8,"")</f>
        <v/>
      </c>
      <c r="E7" s="25" t="str">
        <f>+IF('BD - Populações'!E8&lt;&gt;"",'BD - Populações'!E8,"")</f>
        <v/>
      </c>
      <c r="F7" s="25" t="str">
        <f>+IF('BD - Populações'!F8&lt;&gt;"",'BD - Populações'!F8,"")</f>
        <v/>
      </c>
      <c r="G7" s="25" t="str">
        <f>+IF('BD - Populações'!G8&lt;&gt;"",'BD - Populações'!G8,"")</f>
        <v/>
      </c>
      <c r="H7" s="25" t="str">
        <f>+IF('BD - Populações'!H8&lt;&gt;"",'BD - Populações'!H8,"")</f>
        <v/>
      </c>
      <c r="I7" s="25" t="str">
        <f>+IF('BD - Populações'!I8&lt;&gt;"",'BD - Populações'!I8,"")</f>
        <v/>
      </c>
      <c r="J7" s="25" t="str">
        <f>+IF('BD - Populações'!J8&lt;&gt;"",'BD - Populações'!J8,"")</f>
        <v/>
      </c>
      <c r="K7" s="25" t="str">
        <f>+IF('BD - Populações'!K8&lt;&gt;"",'BD - Populações'!K8,"")</f>
        <v/>
      </c>
      <c r="L7" s="21"/>
      <c r="M7" s="118"/>
      <c r="N7" s="118"/>
      <c r="O7" s="118"/>
      <c r="P7" s="118"/>
      <c r="Q7" s="59">
        <f>+'BD - Solvência'!M7+'BD - Solvência'!R7+'BD - Solvência'!U7+'BD - Solvência'!Y7</f>
        <v>0</v>
      </c>
      <c r="R7" s="21"/>
      <c r="S7" s="118"/>
      <c r="T7" s="118"/>
      <c r="U7" s="118"/>
      <c r="V7" s="118"/>
      <c r="W7" s="118"/>
      <c r="X7" s="59">
        <f>+'BD - Solvência'!N7+'BD - Solvência'!O7+'BD - Solvência'!P7+'BD - Solvência'!Q7+'BD - Solvência'!S7+'BD - Solvência'!T7+'BD - Solvência'!V7+'BD - Solvência'!W7+'BD - Solvência'!X7+'BD - Solvência'!Z7+'BD - Solvência'!AA7+'BD - Solvência'!AB7+'BD - Solvência'!AC7</f>
        <v>0</v>
      </c>
      <c r="Y7" s="16">
        <f>+IF(ABS(SUM(L7:P7)-Q7)&gt;10,1,0)</f>
        <v>0</v>
      </c>
      <c r="Z7" s="16">
        <f>+IF(ABS(SUM(R7:W7)-X7)&gt;10,1,0)</f>
        <v>0</v>
      </c>
      <c r="AA7" s="16" t="str">
        <f>+IF(AND(Y7=1,Z7=0),"O valor atual no fim do período de reporte de Pensões pagas é diferente da soma do seu valor atual no início do período de reporte com as respetivas variações.",IF(AND(Y7=0,Z7=1),"O valor atual no fim do período de reporte de Responsabilidades por serviços passados é diferente da soma do seu valor atual no início do período de reporte com as respetivas variações.",IF(AND(Y7=1,Z7=1),"Os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8" spans="1:27" ht="12.75" customHeight="1" x14ac:dyDescent="0.2">
      <c r="A8" s="25" t="str">
        <f>+IF('BD - Populações'!A9&lt;&gt;"",'BD - Populações'!A9,"")</f>
        <v/>
      </c>
      <c r="B8" s="25" t="str">
        <f>+IF('BD - Populações'!B9&lt;&gt;"",'BD - Populações'!B9,"")</f>
        <v/>
      </c>
      <c r="C8" s="25" t="str">
        <f>+IF('BD - Populações'!C9&lt;&gt;"",'BD - Populações'!C9,"")</f>
        <v/>
      </c>
      <c r="D8" s="25" t="str">
        <f>+IF('BD - Populações'!D9&lt;&gt;"",'BD - Populações'!D9,"")</f>
        <v/>
      </c>
      <c r="E8" s="25" t="str">
        <f>+IF('BD - Populações'!E9&lt;&gt;"",'BD - Populações'!E9,"")</f>
        <v/>
      </c>
      <c r="F8" s="25" t="str">
        <f>+IF('BD - Populações'!F9&lt;&gt;"",'BD - Populações'!F9,"")</f>
        <v/>
      </c>
      <c r="G8" s="25" t="str">
        <f>+IF('BD - Populações'!G9&lt;&gt;"",'BD - Populações'!G9,"")</f>
        <v/>
      </c>
      <c r="H8" s="25" t="str">
        <f>+IF('BD - Populações'!H9&lt;&gt;"",'BD - Populações'!H9,"")</f>
        <v/>
      </c>
      <c r="I8" s="25" t="str">
        <f>+IF('BD - Populações'!I9&lt;&gt;"",'BD - Populações'!I9,"")</f>
        <v/>
      </c>
      <c r="J8" s="25" t="str">
        <f>+IF('BD - Populações'!J9&lt;&gt;"",'BD - Populações'!J9,"")</f>
        <v/>
      </c>
      <c r="K8" s="25" t="str">
        <f>+IF('BD - Populações'!K9&lt;&gt;"",'BD - Populações'!K9,"")</f>
        <v/>
      </c>
      <c r="L8" s="21"/>
      <c r="M8" s="118"/>
      <c r="N8" s="118"/>
      <c r="O8" s="118"/>
      <c r="P8" s="118"/>
      <c r="Q8" s="59">
        <f>+'BD - Solvência'!M8+'BD - Solvência'!R8+'BD - Solvência'!U8+'BD - Solvência'!Y8</f>
        <v>0</v>
      </c>
      <c r="R8" s="21"/>
      <c r="S8" s="118"/>
      <c r="T8" s="118"/>
      <c r="U8" s="118"/>
      <c r="V8" s="118"/>
      <c r="W8" s="118"/>
      <c r="X8" s="59">
        <f>+'BD - Solvência'!N8+'BD - Solvência'!O8+'BD - Solvência'!P8+'BD - Solvência'!Q8+'BD - Solvência'!S8+'BD - Solvência'!T8+'BD - Solvência'!V8+'BD - Solvência'!W8+'BD - Solvência'!X8+'BD - Solvência'!Z8+'BD - Solvência'!AA8+'BD - Solvência'!AB8+'BD - Solvência'!AC8</f>
        <v>0</v>
      </c>
      <c r="Y8" s="16">
        <f t="shared" ref="Y8:Y71" si="0">+IF(ABS(SUM(L8:P8)-Q8)&gt;10,1,0)</f>
        <v>0</v>
      </c>
      <c r="Z8" s="16">
        <f t="shared" ref="Z8:Z71" si="1">+IF(ABS(SUM(R8:W8)-X8)&gt;10,1,0)</f>
        <v>0</v>
      </c>
      <c r="AA8" s="16" t="str">
        <f t="shared" ref="AA8:AA71" si="2">+IF(AND(Y8=1,Z8=0),"O valor atual no fim do período de reporte de Pensões pagas é diferente da soma do seu valor atual no início do período de reporte com as respetivas variações.",IF(AND(Y8=0,Z8=1),"O valor atual no fim do período de reporte de Responsabilidades por serviços passados é diferente da soma do seu valor atual no início do período de reporte com as respetivas variações.",IF(AND(Y8=1,Z8=1),"Os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9" spans="1:27" ht="12.75" customHeight="1" x14ac:dyDescent="0.2">
      <c r="A9" s="25" t="str">
        <f>+IF('BD - Populações'!A10&lt;&gt;"",'BD - Populações'!A10,"")</f>
        <v/>
      </c>
      <c r="B9" s="25" t="str">
        <f>+IF('BD - Populações'!B10&lt;&gt;"",'BD - Populações'!B10,"")</f>
        <v/>
      </c>
      <c r="C9" s="25" t="str">
        <f>+IF('BD - Populações'!C10&lt;&gt;"",'BD - Populações'!C10,"")</f>
        <v/>
      </c>
      <c r="D9" s="25" t="str">
        <f>+IF('BD - Populações'!D10&lt;&gt;"",'BD - Populações'!D10,"")</f>
        <v/>
      </c>
      <c r="E9" s="25" t="str">
        <f>+IF('BD - Populações'!E10&lt;&gt;"",'BD - Populações'!E10,"")</f>
        <v/>
      </c>
      <c r="F9" s="25" t="str">
        <f>+IF('BD - Populações'!F10&lt;&gt;"",'BD - Populações'!F10,"")</f>
        <v/>
      </c>
      <c r="G9" s="25" t="str">
        <f>+IF('BD - Populações'!G10&lt;&gt;"",'BD - Populações'!G10,"")</f>
        <v/>
      </c>
      <c r="H9" s="25" t="str">
        <f>+IF('BD - Populações'!H10&lt;&gt;"",'BD - Populações'!H10,"")</f>
        <v/>
      </c>
      <c r="I9" s="25" t="str">
        <f>+IF('BD - Populações'!I10&lt;&gt;"",'BD - Populações'!I10,"")</f>
        <v/>
      </c>
      <c r="J9" s="25" t="str">
        <f>+IF('BD - Populações'!J10&lt;&gt;"",'BD - Populações'!J10,"")</f>
        <v/>
      </c>
      <c r="K9" s="25" t="str">
        <f>+IF('BD - Populações'!K10&lt;&gt;"",'BD - Populações'!K10,"")</f>
        <v/>
      </c>
      <c r="L9" s="21"/>
      <c r="M9" s="118"/>
      <c r="N9" s="118"/>
      <c r="O9" s="118"/>
      <c r="P9" s="118"/>
      <c r="Q9" s="59">
        <f>+'BD - Solvência'!M9+'BD - Solvência'!R9+'BD - Solvência'!U9+'BD - Solvência'!Y9</f>
        <v>0</v>
      </c>
      <c r="R9" s="21"/>
      <c r="S9" s="118"/>
      <c r="T9" s="118"/>
      <c r="U9" s="118"/>
      <c r="V9" s="118"/>
      <c r="W9" s="118"/>
      <c r="X9" s="59">
        <f>+'BD - Solvência'!N9+'BD - Solvência'!O9+'BD - Solvência'!P9+'BD - Solvência'!Q9+'BD - Solvência'!S9+'BD - Solvência'!T9+'BD - Solvência'!V9+'BD - Solvência'!W9+'BD - Solvência'!X9+'BD - Solvência'!Z9+'BD - Solvência'!AA9+'BD - Solvência'!AB9+'BD - Solvência'!AC9</f>
        <v>0</v>
      </c>
      <c r="Y9" s="16">
        <f t="shared" si="0"/>
        <v>0</v>
      </c>
      <c r="Z9" s="16">
        <f t="shared" si="1"/>
        <v>0</v>
      </c>
      <c r="AA9" s="16" t="str">
        <f t="shared" si="2"/>
        <v/>
      </c>
    </row>
    <row r="10" spans="1:27" ht="12.75" customHeight="1" x14ac:dyDescent="0.2">
      <c r="A10" s="25" t="str">
        <f>+IF('BD - Populações'!A11&lt;&gt;"",'BD - Populações'!A11,"")</f>
        <v/>
      </c>
      <c r="B10" s="25" t="str">
        <f>+IF('BD - Populações'!B11&lt;&gt;"",'BD - Populações'!B11,"")</f>
        <v/>
      </c>
      <c r="C10" s="25" t="str">
        <f>+IF('BD - Populações'!C11&lt;&gt;"",'BD - Populações'!C11,"")</f>
        <v/>
      </c>
      <c r="D10" s="25" t="str">
        <f>+IF('BD - Populações'!D11&lt;&gt;"",'BD - Populações'!D11,"")</f>
        <v/>
      </c>
      <c r="E10" s="25" t="str">
        <f>+IF('BD - Populações'!E11&lt;&gt;"",'BD - Populações'!E11,"")</f>
        <v/>
      </c>
      <c r="F10" s="25" t="str">
        <f>+IF('BD - Populações'!F11&lt;&gt;"",'BD - Populações'!F11,"")</f>
        <v/>
      </c>
      <c r="G10" s="25" t="str">
        <f>+IF('BD - Populações'!G11&lt;&gt;"",'BD - Populações'!G11,"")</f>
        <v/>
      </c>
      <c r="H10" s="25" t="str">
        <f>+IF('BD - Populações'!H11&lt;&gt;"",'BD - Populações'!H11,"")</f>
        <v/>
      </c>
      <c r="I10" s="25" t="str">
        <f>+IF('BD - Populações'!I11&lt;&gt;"",'BD - Populações'!I11,"")</f>
        <v/>
      </c>
      <c r="J10" s="25" t="str">
        <f>+IF('BD - Populações'!J11&lt;&gt;"",'BD - Populações'!J11,"")</f>
        <v/>
      </c>
      <c r="K10" s="25" t="str">
        <f>+IF('BD - Populações'!K11&lt;&gt;"",'BD - Populações'!K11,"")</f>
        <v/>
      </c>
      <c r="L10" s="21"/>
      <c r="M10" s="118"/>
      <c r="N10" s="118"/>
      <c r="O10" s="118"/>
      <c r="P10" s="118"/>
      <c r="Q10" s="59">
        <f>+'BD - Solvência'!M10+'BD - Solvência'!R10+'BD - Solvência'!U10+'BD - Solvência'!Y10</f>
        <v>0</v>
      </c>
      <c r="R10" s="21"/>
      <c r="S10" s="118"/>
      <c r="T10" s="118"/>
      <c r="U10" s="118"/>
      <c r="V10" s="118"/>
      <c r="W10" s="118"/>
      <c r="X10" s="59">
        <f>+'BD - Solvência'!N10+'BD - Solvência'!O10+'BD - Solvência'!P10+'BD - Solvência'!Q10+'BD - Solvência'!S10+'BD - Solvência'!T10+'BD - Solvência'!V10+'BD - Solvência'!W10+'BD - Solvência'!X10+'BD - Solvência'!Z10+'BD - Solvência'!AA10+'BD - Solvência'!AB10+'BD - Solvência'!AC10</f>
        <v>0</v>
      </c>
      <c r="Y10" s="16">
        <f t="shared" si="0"/>
        <v>0</v>
      </c>
      <c r="Z10" s="16">
        <f t="shared" si="1"/>
        <v>0</v>
      </c>
      <c r="AA10" s="16" t="str">
        <f t="shared" si="2"/>
        <v/>
      </c>
    </row>
    <row r="11" spans="1:27" ht="12.75" customHeight="1" x14ac:dyDescent="0.2">
      <c r="A11" s="25" t="str">
        <f>+IF('BD - Populações'!A12&lt;&gt;"",'BD - Populações'!A12,"")</f>
        <v/>
      </c>
      <c r="B11" s="25" t="str">
        <f>+IF('BD - Populações'!B12&lt;&gt;"",'BD - Populações'!B12,"")</f>
        <v/>
      </c>
      <c r="C11" s="25" t="str">
        <f>+IF('BD - Populações'!C12&lt;&gt;"",'BD - Populações'!C12,"")</f>
        <v/>
      </c>
      <c r="D11" s="25" t="str">
        <f>+IF('BD - Populações'!D12&lt;&gt;"",'BD - Populações'!D12,"")</f>
        <v/>
      </c>
      <c r="E11" s="25" t="str">
        <f>+IF('BD - Populações'!E12&lt;&gt;"",'BD - Populações'!E12,"")</f>
        <v/>
      </c>
      <c r="F11" s="25" t="str">
        <f>+IF('BD - Populações'!F12&lt;&gt;"",'BD - Populações'!F12,"")</f>
        <v/>
      </c>
      <c r="G11" s="25" t="str">
        <f>+IF('BD - Populações'!G12&lt;&gt;"",'BD - Populações'!G12,"")</f>
        <v/>
      </c>
      <c r="H11" s="25" t="str">
        <f>+IF('BD - Populações'!H12&lt;&gt;"",'BD - Populações'!H12,"")</f>
        <v/>
      </c>
      <c r="I11" s="25" t="str">
        <f>+IF('BD - Populações'!I12&lt;&gt;"",'BD - Populações'!I12,"")</f>
        <v/>
      </c>
      <c r="J11" s="25" t="str">
        <f>+IF('BD - Populações'!J12&lt;&gt;"",'BD - Populações'!J12,"")</f>
        <v/>
      </c>
      <c r="K11" s="25" t="str">
        <f>+IF('BD - Populações'!K12&lt;&gt;"",'BD - Populações'!K12,"")</f>
        <v/>
      </c>
      <c r="L11" s="21"/>
      <c r="M11" s="118"/>
      <c r="N11" s="118"/>
      <c r="O11" s="118"/>
      <c r="P11" s="118"/>
      <c r="Q11" s="59">
        <f>+'BD - Solvência'!M11+'BD - Solvência'!R11+'BD - Solvência'!U11+'BD - Solvência'!Y11</f>
        <v>0</v>
      </c>
      <c r="R11" s="21"/>
      <c r="S11" s="118"/>
      <c r="T11" s="118"/>
      <c r="U11" s="118"/>
      <c r="V11" s="118"/>
      <c r="W11" s="118"/>
      <c r="X11" s="59">
        <f>+'BD - Solvência'!N11+'BD - Solvência'!O11+'BD - Solvência'!P11+'BD - Solvência'!Q11+'BD - Solvência'!S11+'BD - Solvência'!T11+'BD - Solvência'!V11+'BD - Solvência'!W11+'BD - Solvência'!X11+'BD - Solvência'!Z11+'BD - Solvência'!AA11+'BD - Solvência'!AB11+'BD - Solvência'!AC11</f>
        <v>0</v>
      </c>
      <c r="Y11" s="16">
        <f t="shared" si="0"/>
        <v>0</v>
      </c>
      <c r="Z11" s="16">
        <f t="shared" si="1"/>
        <v>0</v>
      </c>
      <c r="AA11" s="16" t="str">
        <f t="shared" si="2"/>
        <v/>
      </c>
    </row>
    <row r="12" spans="1:27" ht="12.75" customHeight="1" x14ac:dyDescent="0.2">
      <c r="A12" s="25" t="str">
        <f>+IF('BD - Populações'!A13&lt;&gt;"",'BD - Populações'!A13,"")</f>
        <v/>
      </c>
      <c r="B12" s="25" t="str">
        <f>+IF('BD - Populações'!B13&lt;&gt;"",'BD - Populações'!B13,"")</f>
        <v/>
      </c>
      <c r="C12" s="25" t="str">
        <f>+IF('BD - Populações'!C13&lt;&gt;"",'BD - Populações'!C13,"")</f>
        <v/>
      </c>
      <c r="D12" s="25" t="str">
        <f>+IF('BD - Populações'!D13&lt;&gt;"",'BD - Populações'!D13,"")</f>
        <v/>
      </c>
      <c r="E12" s="25" t="str">
        <f>+IF('BD - Populações'!E13&lt;&gt;"",'BD - Populações'!E13,"")</f>
        <v/>
      </c>
      <c r="F12" s="25" t="str">
        <f>+IF('BD - Populações'!F13&lt;&gt;"",'BD - Populações'!F13,"")</f>
        <v/>
      </c>
      <c r="G12" s="25" t="str">
        <f>+IF('BD - Populações'!G13&lt;&gt;"",'BD - Populações'!G13,"")</f>
        <v/>
      </c>
      <c r="H12" s="25" t="str">
        <f>+IF('BD - Populações'!H13&lt;&gt;"",'BD - Populações'!H13,"")</f>
        <v/>
      </c>
      <c r="I12" s="25" t="str">
        <f>+IF('BD - Populações'!I13&lt;&gt;"",'BD - Populações'!I13,"")</f>
        <v/>
      </c>
      <c r="J12" s="25" t="str">
        <f>+IF('BD - Populações'!J13&lt;&gt;"",'BD - Populações'!J13,"")</f>
        <v/>
      </c>
      <c r="K12" s="25" t="str">
        <f>+IF('BD - Populações'!K13&lt;&gt;"",'BD - Populações'!K13,"")</f>
        <v/>
      </c>
      <c r="L12" s="21"/>
      <c r="M12" s="118"/>
      <c r="N12" s="118"/>
      <c r="O12" s="118"/>
      <c r="P12" s="118"/>
      <c r="Q12" s="59">
        <f>+'BD - Solvência'!M12+'BD - Solvência'!R12+'BD - Solvência'!U12+'BD - Solvência'!Y12</f>
        <v>0</v>
      </c>
      <c r="R12" s="21"/>
      <c r="S12" s="118"/>
      <c r="T12" s="118"/>
      <c r="U12" s="118"/>
      <c r="V12" s="118"/>
      <c r="W12" s="118"/>
      <c r="X12" s="59">
        <f>+'BD - Solvência'!N12+'BD - Solvência'!O12+'BD - Solvência'!P12+'BD - Solvência'!Q12+'BD - Solvência'!S12+'BD - Solvência'!T12+'BD - Solvência'!V12+'BD - Solvência'!W12+'BD - Solvência'!X12+'BD - Solvência'!Z12+'BD - Solvência'!AA12+'BD - Solvência'!AB12+'BD - Solvência'!AC12</f>
        <v>0</v>
      </c>
      <c r="Y12" s="16">
        <f t="shared" si="0"/>
        <v>0</v>
      </c>
      <c r="Z12" s="16">
        <f t="shared" si="1"/>
        <v>0</v>
      </c>
      <c r="AA12" s="16" t="str">
        <f t="shared" si="2"/>
        <v/>
      </c>
    </row>
    <row r="13" spans="1:27" ht="12.75" customHeight="1" x14ac:dyDescent="0.2">
      <c r="A13" s="25" t="str">
        <f>+IF('BD - Populações'!A14&lt;&gt;"",'BD - Populações'!A14,"")</f>
        <v/>
      </c>
      <c r="B13" s="25" t="str">
        <f>+IF('BD - Populações'!B14&lt;&gt;"",'BD - Populações'!B14,"")</f>
        <v/>
      </c>
      <c r="C13" s="25" t="str">
        <f>+IF('BD - Populações'!C14&lt;&gt;"",'BD - Populações'!C14,"")</f>
        <v/>
      </c>
      <c r="D13" s="25" t="str">
        <f>+IF('BD - Populações'!D14&lt;&gt;"",'BD - Populações'!D14,"")</f>
        <v/>
      </c>
      <c r="E13" s="25" t="str">
        <f>+IF('BD - Populações'!E14&lt;&gt;"",'BD - Populações'!E14,"")</f>
        <v/>
      </c>
      <c r="F13" s="25" t="str">
        <f>+IF('BD - Populações'!F14&lt;&gt;"",'BD - Populações'!F14,"")</f>
        <v/>
      </c>
      <c r="G13" s="25" t="str">
        <f>+IF('BD - Populações'!G14&lt;&gt;"",'BD - Populações'!G14,"")</f>
        <v/>
      </c>
      <c r="H13" s="25" t="str">
        <f>+IF('BD - Populações'!H14&lt;&gt;"",'BD - Populações'!H14,"")</f>
        <v/>
      </c>
      <c r="I13" s="25" t="str">
        <f>+IF('BD - Populações'!I14&lt;&gt;"",'BD - Populações'!I14,"")</f>
        <v/>
      </c>
      <c r="J13" s="25" t="str">
        <f>+IF('BD - Populações'!J14&lt;&gt;"",'BD - Populações'!J14,"")</f>
        <v/>
      </c>
      <c r="K13" s="25" t="str">
        <f>+IF('BD - Populações'!K14&lt;&gt;"",'BD - Populações'!K14,"")</f>
        <v/>
      </c>
      <c r="L13" s="21"/>
      <c r="M13" s="118"/>
      <c r="N13" s="118"/>
      <c r="O13" s="118"/>
      <c r="P13" s="118"/>
      <c r="Q13" s="59">
        <f>+'BD - Solvência'!M13+'BD - Solvência'!R13+'BD - Solvência'!U13+'BD - Solvência'!Y13</f>
        <v>0</v>
      </c>
      <c r="R13" s="21"/>
      <c r="S13" s="118"/>
      <c r="T13" s="118"/>
      <c r="U13" s="118"/>
      <c r="V13" s="118"/>
      <c r="W13" s="118"/>
      <c r="X13" s="59">
        <f>+'BD - Solvência'!N13+'BD - Solvência'!O13+'BD - Solvência'!P13+'BD - Solvência'!Q13+'BD - Solvência'!S13+'BD - Solvência'!T13+'BD - Solvência'!V13+'BD - Solvência'!W13+'BD - Solvência'!X13+'BD - Solvência'!Z13+'BD - Solvência'!AA13+'BD - Solvência'!AB13+'BD - Solvência'!AC13</f>
        <v>0</v>
      </c>
      <c r="Y13" s="16">
        <f t="shared" si="0"/>
        <v>0</v>
      </c>
      <c r="Z13" s="16">
        <f t="shared" si="1"/>
        <v>0</v>
      </c>
      <c r="AA13" s="16" t="str">
        <f t="shared" si="2"/>
        <v/>
      </c>
    </row>
    <row r="14" spans="1:27" ht="12.75" customHeight="1" x14ac:dyDescent="0.2">
      <c r="A14" s="25" t="str">
        <f>+IF('BD - Populações'!A15&lt;&gt;"",'BD - Populações'!A15,"")</f>
        <v/>
      </c>
      <c r="B14" s="25" t="str">
        <f>+IF('BD - Populações'!B15&lt;&gt;"",'BD - Populações'!B15,"")</f>
        <v/>
      </c>
      <c r="C14" s="25" t="str">
        <f>+IF('BD - Populações'!C15&lt;&gt;"",'BD - Populações'!C15,"")</f>
        <v/>
      </c>
      <c r="D14" s="25" t="str">
        <f>+IF('BD - Populações'!D15&lt;&gt;"",'BD - Populações'!D15,"")</f>
        <v/>
      </c>
      <c r="E14" s="25" t="str">
        <f>+IF('BD - Populações'!E15&lt;&gt;"",'BD - Populações'!E15,"")</f>
        <v/>
      </c>
      <c r="F14" s="25" t="str">
        <f>+IF('BD - Populações'!F15&lt;&gt;"",'BD - Populações'!F15,"")</f>
        <v/>
      </c>
      <c r="G14" s="25" t="str">
        <f>+IF('BD - Populações'!G15&lt;&gt;"",'BD - Populações'!G15,"")</f>
        <v/>
      </c>
      <c r="H14" s="25" t="str">
        <f>+IF('BD - Populações'!H15&lt;&gt;"",'BD - Populações'!H15,"")</f>
        <v/>
      </c>
      <c r="I14" s="25" t="str">
        <f>+IF('BD - Populações'!I15&lt;&gt;"",'BD - Populações'!I15,"")</f>
        <v/>
      </c>
      <c r="J14" s="25" t="str">
        <f>+IF('BD - Populações'!J15&lt;&gt;"",'BD - Populações'!J15,"")</f>
        <v/>
      </c>
      <c r="K14" s="25" t="str">
        <f>+IF('BD - Populações'!K15&lt;&gt;"",'BD - Populações'!K15,"")</f>
        <v/>
      </c>
      <c r="L14" s="21"/>
      <c r="M14" s="118"/>
      <c r="N14" s="118"/>
      <c r="O14" s="118"/>
      <c r="P14" s="118"/>
      <c r="Q14" s="59">
        <f>+'BD - Solvência'!M14+'BD - Solvência'!R14+'BD - Solvência'!U14+'BD - Solvência'!Y14</f>
        <v>0</v>
      </c>
      <c r="R14" s="21"/>
      <c r="S14" s="118"/>
      <c r="T14" s="118"/>
      <c r="U14" s="118"/>
      <c r="V14" s="118"/>
      <c r="W14" s="118"/>
      <c r="X14" s="59">
        <f>+'BD - Solvência'!N14+'BD - Solvência'!O14+'BD - Solvência'!P14+'BD - Solvência'!Q14+'BD - Solvência'!S14+'BD - Solvência'!T14+'BD - Solvência'!V14+'BD - Solvência'!W14+'BD - Solvência'!X14+'BD - Solvência'!Z14+'BD - Solvência'!AA14+'BD - Solvência'!AB14+'BD - Solvência'!AC14</f>
        <v>0</v>
      </c>
      <c r="Y14" s="16">
        <f t="shared" si="0"/>
        <v>0</v>
      </c>
      <c r="Z14" s="16">
        <f t="shared" si="1"/>
        <v>0</v>
      </c>
      <c r="AA14" s="16" t="str">
        <f t="shared" si="2"/>
        <v/>
      </c>
    </row>
    <row r="15" spans="1:27" ht="12.75" customHeight="1" x14ac:dyDescent="0.2">
      <c r="A15" s="25" t="str">
        <f>+IF('BD - Populações'!A16&lt;&gt;"",'BD - Populações'!A16,"")</f>
        <v/>
      </c>
      <c r="B15" s="25" t="str">
        <f>+IF('BD - Populações'!B16&lt;&gt;"",'BD - Populações'!B16,"")</f>
        <v/>
      </c>
      <c r="C15" s="25" t="str">
        <f>+IF('BD - Populações'!C16&lt;&gt;"",'BD - Populações'!C16,"")</f>
        <v/>
      </c>
      <c r="D15" s="25" t="str">
        <f>+IF('BD - Populações'!D16&lt;&gt;"",'BD - Populações'!D16,"")</f>
        <v/>
      </c>
      <c r="E15" s="25" t="str">
        <f>+IF('BD - Populações'!E16&lt;&gt;"",'BD - Populações'!E16,"")</f>
        <v/>
      </c>
      <c r="F15" s="25" t="str">
        <f>+IF('BD - Populações'!F16&lt;&gt;"",'BD - Populações'!F16,"")</f>
        <v/>
      </c>
      <c r="G15" s="25" t="str">
        <f>+IF('BD - Populações'!G16&lt;&gt;"",'BD - Populações'!G16,"")</f>
        <v/>
      </c>
      <c r="H15" s="25" t="str">
        <f>+IF('BD - Populações'!H16&lt;&gt;"",'BD - Populações'!H16,"")</f>
        <v/>
      </c>
      <c r="I15" s="25" t="str">
        <f>+IF('BD - Populações'!I16&lt;&gt;"",'BD - Populações'!I16,"")</f>
        <v/>
      </c>
      <c r="J15" s="25" t="str">
        <f>+IF('BD - Populações'!J16&lt;&gt;"",'BD - Populações'!J16,"")</f>
        <v/>
      </c>
      <c r="K15" s="25" t="str">
        <f>+IF('BD - Populações'!K16&lt;&gt;"",'BD - Populações'!K16,"")</f>
        <v/>
      </c>
      <c r="L15" s="21"/>
      <c r="M15" s="118"/>
      <c r="N15" s="118"/>
      <c r="O15" s="118"/>
      <c r="P15" s="118"/>
      <c r="Q15" s="59">
        <f>+'BD - Solvência'!M15+'BD - Solvência'!R15+'BD - Solvência'!U15+'BD - Solvência'!Y15</f>
        <v>0</v>
      </c>
      <c r="R15" s="21"/>
      <c r="S15" s="118"/>
      <c r="T15" s="118"/>
      <c r="U15" s="118"/>
      <c r="V15" s="118"/>
      <c r="W15" s="118"/>
      <c r="X15" s="59">
        <f>+'BD - Solvência'!N15+'BD - Solvência'!O15+'BD - Solvência'!P15+'BD - Solvência'!Q15+'BD - Solvência'!S15+'BD - Solvência'!T15+'BD - Solvência'!V15+'BD - Solvência'!W15+'BD - Solvência'!X15+'BD - Solvência'!Z15+'BD - Solvência'!AA15+'BD - Solvência'!AB15+'BD - Solvência'!AC15</f>
        <v>0</v>
      </c>
      <c r="Y15" s="16">
        <f t="shared" si="0"/>
        <v>0</v>
      </c>
      <c r="Z15" s="16">
        <f t="shared" si="1"/>
        <v>0</v>
      </c>
      <c r="AA15" s="16" t="str">
        <f t="shared" si="2"/>
        <v/>
      </c>
    </row>
    <row r="16" spans="1:27" ht="12.75" customHeight="1" x14ac:dyDescent="0.2">
      <c r="A16" s="25" t="str">
        <f>+IF('BD - Populações'!A17&lt;&gt;"",'BD - Populações'!A17,"")</f>
        <v/>
      </c>
      <c r="B16" s="25" t="str">
        <f>+IF('BD - Populações'!B17&lt;&gt;"",'BD - Populações'!B17,"")</f>
        <v/>
      </c>
      <c r="C16" s="25" t="str">
        <f>+IF('BD - Populações'!C17&lt;&gt;"",'BD - Populações'!C17,"")</f>
        <v/>
      </c>
      <c r="D16" s="25" t="str">
        <f>+IF('BD - Populações'!D17&lt;&gt;"",'BD - Populações'!D17,"")</f>
        <v/>
      </c>
      <c r="E16" s="25" t="str">
        <f>+IF('BD - Populações'!E17&lt;&gt;"",'BD - Populações'!E17,"")</f>
        <v/>
      </c>
      <c r="F16" s="25" t="str">
        <f>+IF('BD - Populações'!F17&lt;&gt;"",'BD - Populações'!F17,"")</f>
        <v/>
      </c>
      <c r="G16" s="25" t="str">
        <f>+IF('BD - Populações'!G17&lt;&gt;"",'BD - Populações'!G17,"")</f>
        <v/>
      </c>
      <c r="H16" s="25" t="str">
        <f>+IF('BD - Populações'!H17&lt;&gt;"",'BD - Populações'!H17,"")</f>
        <v/>
      </c>
      <c r="I16" s="25" t="str">
        <f>+IF('BD - Populações'!I17&lt;&gt;"",'BD - Populações'!I17,"")</f>
        <v/>
      </c>
      <c r="J16" s="25" t="str">
        <f>+IF('BD - Populações'!J17&lt;&gt;"",'BD - Populações'!J17,"")</f>
        <v/>
      </c>
      <c r="K16" s="25" t="str">
        <f>+IF('BD - Populações'!K17&lt;&gt;"",'BD - Populações'!K17,"")</f>
        <v/>
      </c>
      <c r="L16" s="21"/>
      <c r="M16" s="118"/>
      <c r="N16" s="118"/>
      <c r="O16" s="118"/>
      <c r="P16" s="118"/>
      <c r="Q16" s="59">
        <f>+'BD - Solvência'!M16+'BD - Solvência'!R16+'BD - Solvência'!U16+'BD - Solvência'!Y16</f>
        <v>0</v>
      </c>
      <c r="R16" s="21"/>
      <c r="S16" s="118"/>
      <c r="T16" s="118"/>
      <c r="U16" s="118"/>
      <c r="V16" s="118"/>
      <c r="W16" s="118"/>
      <c r="X16" s="59">
        <f>+'BD - Solvência'!N16+'BD - Solvência'!O16+'BD - Solvência'!P16+'BD - Solvência'!Q16+'BD - Solvência'!S16+'BD - Solvência'!T16+'BD - Solvência'!V16+'BD - Solvência'!W16+'BD - Solvência'!X16+'BD - Solvência'!Z16+'BD - Solvência'!AA16+'BD - Solvência'!AB16+'BD - Solvência'!AC16</f>
        <v>0</v>
      </c>
      <c r="Y16" s="16">
        <f t="shared" si="0"/>
        <v>0</v>
      </c>
      <c r="Z16" s="16">
        <f t="shared" si="1"/>
        <v>0</v>
      </c>
      <c r="AA16" s="16" t="str">
        <f t="shared" si="2"/>
        <v/>
      </c>
    </row>
    <row r="17" spans="1:27" ht="12.75" customHeight="1" x14ac:dyDescent="0.2">
      <c r="A17" s="25" t="str">
        <f>+IF('BD - Populações'!A18&lt;&gt;"",'BD - Populações'!A18,"")</f>
        <v/>
      </c>
      <c r="B17" s="25" t="str">
        <f>+IF('BD - Populações'!B18&lt;&gt;"",'BD - Populações'!B18,"")</f>
        <v/>
      </c>
      <c r="C17" s="25" t="str">
        <f>+IF('BD - Populações'!C18&lt;&gt;"",'BD - Populações'!C18,"")</f>
        <v/>
      </c>
      <c r="D17" s="25" t="str">
        <f>+IF('BD - Populações'!D18&lt;&gt;"",'BD - Populações'!D18,"")</f>
        <v/>
      </c>
      <c r="E17" s="25" t="str">
        <f>+IF('BD - Populações'!E18&lt;&gt;"",'BD - Populações'!E18,"")</f>
        <v/>
      </c>
      <c r="F17" s="25" t="str">
        <f>+IF('BD - Populações'!F18&lt;&gt;"",'BD - Populações'!F18,"")</f>
        <v/>
      </c>
      <c r="G17" s="25" t="str">
        <f>+IF('BD - Populações'!G18&lt;&gt;"",'BD - Populações'!G18,"")</f>
        <v/>
      </c>
      <c r="H17" s="25" t="str">
        <f>+IF('BD - Populações'!H18&lt;&gt;"",'BD - Populações'!H18,"")</f>
        <v/>
      </c>
      <c r="I17" s="25" t="str">
        <f>+IF('BD - Populações'!I18&lt;&gt;"",'BD - Populações'!I18,"")</f>
        <v/>
      </c>
      <c r="J17" s="25" t="str">
        <f>+IF('BD - Populações'!J18&lt;&gt;"",'BD - Populações'!J18,"")</f>
        <v/>
      </c>
      <c r="K17" s="25" t="str">
        <f>+IF('BD - Populações'!K18&lt;&gt;"",'BD - Populações'!K18,"")</f>
        <v/>
      </c>
      <c r="L17" s="21"/>
      <c r="M17" s="118"/>
      <c r="N17" s="118"/>
      <c r="O17" s="118"/>
      <c r="P17" s="118"/>
      <c r="Q17" s="59">
        <f>+'BD - Solvência'!M17+'BD - Solvência'!R17+'BD - Solvência'!U17+'BD - Solvência'!Y17</f>
        <v>0</v>
      </c>
      <c r="R17" s="21"/>
      <c r="S17" s="118"/>
      <c r="T17" s="118"/>
      <c r="U17" s="118"/>
      <c r="V17" s="118"/>
      <c r="W17" s="118"/>
      <c r="X17" s="59">
        <f>+'BD - Solvência'!N17+'BD - Solvência'!O17+'BD - Solvência'!P17+'BD - Solvência'!Q17+'BD - Solvência'!S17+'BD - Solvência'!T17+'BD - Solvência'!V17+'BD - Solvência'!W17+'BD - Solvência'!X17+'BD - Solvência'!Z17+'BD - Solvência'!AA17+'BD - Solvência'!AB17+'BD - Solvência'!AC17</f>
        <v>0</v>
      </c>
      <c r="Y17" s="16">
        <f t="shared" si="0"/>
        <v>0</v>
      </c>
      <c r="Z17" s="16">
        <f t="shared" si="1"/>
        <v>0</v>
      </c>
      <c r="AA17" s="16" t="str">
        <f t="shared" si="2"/>
        <v/>
      </c>
    </row>
    <row r="18" spans="1:27" ht="12.75" customHeight="1" x14ac:dyDescent="0.2">
      <c r="A18" s="25" t="str">
        <f>+IF('BD - Populações'!A19&lt;&gt;"",'BD - Populações'!A19,"")</f>
        <v/>
      </c>
      <c r="B18" s="25" t="str">
        <f>+IF('BD - Populações'!B19&lt;&gt;"",'BD - Populações'!B19,"")</f>
        <v/>
      </c>
      <c r="C18" s="25" t="str">
        <f>+IF('BD - Populações'!C19&lt;&gt;"",'BD - Populações'!C19,"")</f>
        <v/>
      </c>
      <c r="D18" s="25" t="str">
        <f>+IF('BD - Populações'!D19&lt;&gt;"",'BD - Populações'!D19,"")</f>
        <v/>
      </c>
      <c r="E18" s="25" t="str">
        <f>+IF('BD - Populações'!E19&lt;&gt;"",'BD - Populações'!E19,"")</f>
        <v/>
      </c>
      <c r="F18" s="25" t="str">
        <f>+IF('BD - Populações'!F19&lt;&gt;"",'BD - Populações'!F19,"")</f>
        <v/>
      </c>
      <c r="G18" s="25" t="str">
        <f>+IF('BD - Populações'!G19&lt;&gt;"",'BD - Populações'!G19,"")</f>
        <v/>
      </c>
      <c r="H18" s="25" t="str">
        <f>+IF('BD - Populações'!H19&lt;&gt;"",'BD - Populações'!H19,"")</f>
        <v/>
      </c>
      <c r="I18" s="25" t="str">
        <f>+IF('BD - Populações'!I19&lt;&gt;"",'BD - Populações'!I19,"")</f>
        <v/>
      </c>
      <c r="J18" s="25" t="str">
        <f>+IF('BD - Populações'!J19&lt;&gt;"",'BD - Populações'!J19,"")</f>
        <v/>
      </c>
      <c r="K18" s="25" t="str">
        <f>+IF('BD - Populações'!K19&lt;&gt;"",'BD - Populações'!K19,"")</f>
        <v/>
      </c>
      <c r="L18" s="21"/>
      <c r="M18" s="118"/>
      <c r="N18" s="118"/>
      <c r="O18" s="118"/>
      <c r="P18" s="118"/>
      <c r="Q18" s="59">
        <f>+'BD - Solvência'!M18+'BD - Solvência'!R18+'BD - Solvência'!U18+'BD - Solvência'!Y18</f>
        <v>0</v>
      </c>
      <c r="R18" s="21"/>
      <c r="S18" s="118"/>
      <c r="T18" s="118"/>
      <c r="U18" s="118"/>
      <c r="V18" s="118"/>
      <c r="W18" s="118"/>
      <c r="X18" s="59">
        <f>+'BD - Solvência'!N18+'BD - Solvência'!O18+'BD - Solvência'!P18+'BD - Solvência'!Q18+'BD - Solvência'!S18+'BD - Solvência'!T18+'BD - Solvência'!V18+'BD - Solvência'!W18+'BD - Solvência'!X18+'BD - Solvência'!Z18+'BD - Solvência'!AA18+'BD - Solvência'!AB18+'BD - Solvência'!AC18</f>
        <v>0</v>
      </c>
      <c r="Y18" s="16">
        <f t="shared" si="0"/>
        <v>0</v>
      </c>
      <c r="Z18" s="16">
        <f t="shared" si="1"/>
        <v>0</v>
      </c>
      <c r="AA18" s="16" t="str">
        <f t="shared" si="2"/>
        <v/>
      </c>
    </row>
    <row r="19" spans="1:27" ht="12.75" customHeight="1" x14ac:dyDescent="0.2">
      <c r="A19" s="25" t="str">
        <f>+IF('BD - Populações'!A20&lt;&gt;"",'BD - Populações'!A20,"")</f>
        <v/>
      </c>
      <c r="B19" s="25" t="str">
        <f>+IF('BD - Populações'!B20&lt;&gt;"",'BD - Populações'!B20,"")</f>
        <v/>
      </c>
      <c r="C19" s="25" t="str">
        <f>+IF('BD - Populações'!C20&lt;&gt;"",'BD - Populações'!C20,"")</f>
        <v/>
      </c>
      <c r="D19" s="25" t="str">
        <f>+IF('BD - Populações'!D20&lt;&gt;"",'BD - Populações'!D20,"")</f>
        <v/>
      </c>
      <c r="E19" s="25" t="str">
        <f>+IF('BD - Populações'!E20&lt;&gt;"",'BD - Populações'!E20,"")</f>
        <v/>
      </c>
      <c r="F19" s="25" t="str">
        <f>+IF('BD - Populações'!F20&lt;&gt;"",'BD - Populações'!F20,"")</f>
        <v/>
      </c>
      <c r="G19" s="25" t="str">
        <f>+IF('BD - Populações'!G20&lt;&gt;"",'BD - Populações'!G20,"")</f>
        <v/>
      </c>
      <c r="H19" s="25" t="str">
        <f>+IF('BD - Populações'!H20&lt;&gt;"",'BD - Populações'!H20,"")</f>
        <v/>
      </c>
      <c r="I19" s="25" t="str">
        <f>+IF('BD - Populações'!I20&lt;&gt;"",'BD - Populações'!I20,"")</f>
        <v/>
      </c>
      <c r="J19" s="25" t="str">
        <f>+IF('BD - Populações'!J20&lt;&gt;"",'BD - Populações'!J20,"")</f>
        <v/>
      </c>
      <c r="K19" s="25" t="str">
        <f>+IF('BD - Populações'!K20&lt;&gt;"",'BD - Populações'!K20,"")</f>
        <v/>
      </c>
      <c r="L19" s="21"/>
      <c r="M19" s="118"/>
      <c r="N19" s="118"/>
      <c r="O19" s="118"/>
      <c r="P19" s="118"/>
      <c r="Q19" s="59">
        <f>+'BD - Solvência'!M19+'BD - Solvência'!R19+'BD - Solvência'!U19+'BD - Solvência'!Y19</f>
        <v>0</v>
      </c>
      <c r="R19" s="21"/>
      <c r="S19" s="118"/>
      <c r="T19" s="118"/>
      <c r="U19" s="118"/>
      <c r="V19" s="118"/>
      <c r="W19" s="118"/>
      <c r="X19" s="59">
        <f>+'BD - Solvência'!N19+'BD - Solvência'!O19+'BD - Solvência'!P19+'BD - Solvência'!Q19+'BD - Solvência'!S19+'BD - Solvência'!T19+'BD - Solvência'!V19+'BD - Solvência'!W19+'BD - Solvência'!X19+'BD - Solvência'!Z19+'BD - Solvência'!AA19+'BD - Solvência'!AB19+'BD - Solvência'!AC19</f>
        <v>0</v>
      </c>
      <c r="Y19" s="16">
        <f t="shared" si="0"/>
        <v>0</v>
      </c>
      <c r="Z19" s="16">
        <f t="shared" si="1"/>
        <v>0</v>
      </c>
      <c r="AA19" s="16" t="str">
        <f t="shared" si="2"/>
        <v/>
      </c>
    </row>
    <row r="20" spans="1:27" ht="12.75" customHeight="1" x14ac:dyDescent="0.2">
      <c r="A20" s="25" t="str">
        <f>+IF('BD - Populações'!A21&lt;&gt;"",'BD - Populações'!A21,"")</f>
        <v/>
      </c>
      <c r="B20" s="25" t="str">
        <f>+IF('BD - Populações'!B21&lt;&gt;"",'BD - Populações'!B21,"")</f>
        <v/>
      </c>
      <c r="C20" s="25" t="str">
        <f>+IF('BD - Populações'!C21&lt;&gt;"",'BD - Populações'!C21,"")</f>
        <v/>
      </c>
      <c r="D20" s="25" t="str">
        <f>+IF('BD - Populações'!D21&lt;&gt;"",'BD - Populações'!D21,"")</f>
        <v/>
      </c>
      <c r="E20" s="25" t="str">
        <f>+IF('BD - Populações'!E21&lt;&gt;"",'BD - Populações'!E21,"")</f>
        <v/>
      </c>
      <c r="F20" s="25" t="str">
        <f>+IF('BD - Populações'!F21&lt;&gt;"",'BD - Populações'!F21,"")</f>
        <v/>
      </c>
      <c r="G20" s="25" t="str">
        <f>+IF('BD - Populações'!G21&lt;&gt;"",'BD - Populações'!G21,"")</f>
        <v/>
      </c>
      <c r="H20" s="25" t="str">
        <f>+IF('BD - Populações'!H21&lt;&gt;"",'BD - Populações'!H21,"")</f>
        <v/>
      </c>
      <c r="I20" s="25" t="str">
        <f>+IF('BD - Populações'!I21&lt;&gt;"",'BD - Populações'!I21,"")</f>
        <v/>
      </c>
      <c r="J20" s="25" t="str">
        <f>+IF('BD - Populações'!J21&lt;&gt;"",'BD - Populações'!J21,"")</f>
        <v/>
      </c>
      <c r="K20" s="25" t="str">
        <f>+IF('BD - Populações'!K21&lt;&gt;"",'BD - Populações'!K21,"")</f>
        <v/>
      </c>
      <c r="L20" s="21"/>
      <c r="M20" s="118"/>
      <c r="N20" s="118"/>
      <c r="O20" s="118"/>
      <c r="P20" s="118"/>
      <c r="Q20" s="59">
        <f>+'BD - Solvência'!M20+'BD - Solvência'!R20+'BD - Solvência'!U20+'BD - Solvência'!Y20</f>
        <v>0</v>
      </c>
      <c r="R20" s="21"/>
      <c r="S20" s="118"/>
      <c r="T20" s="118"/>
      <c r="U20" s="118"/>
      <c r="V20" s="118"/>
      <c r="W20" s="118"/>
      <c r="X20" s="59">
        <f>+'BD - Solvência'!N20+'BD - Solvência'!O20+'BD - Solvência'!P20+'BD - Solvência'!Q20+'BD - Solvência'!S20+'BD - Solvência'!T20+'BD - Solvência'!V20+'BD - Solvência'!W20+'BD - Solvência'!X20+'BD - Solvência'!Z20+'BD - Solvência'!AA20+'BD - Solvência'!AB20+'BD - Solvência'!AC20</f>
        <v>0</v>
      </c>
      <c r="Y20" s="16">
        <f t="shared" si="0"/>
        <v>0</v>
      </c>
      <c r="Z20" s="16">
        <f t="shared" si="1"/>
        <v>0</v>
      </c>
      <c r="AA20" s="16" t="str">
        <f t="shared" si="2"/>
        <v/>
      </c>
    </row>
    <row r="21" spans="1:27" ht="12.75" customHeight="1" x14ac:dyDescent="0.2">
      <c r="A21" s="25" t="str">
        <f>+IF('BD - Populações'!A22&lt;&gt;"",'BD - Populações'!A22,"")</f>
        <v/>
      </c>
      <c r="B21" s="25" t="str">
        <f>+IF('BD - Populações'!B22&lt;&gt;"",'BD - Populações'!B22,"")</f>
        <v/>
      </c>
      <c r="C21" s="25" t="str">
        <f>+IF('BD - Populações'!C22&lt;&gt;"",'BD - Populações'!C22,"")</f>
        <v/>
      </c>
      <c r="D21" s="25" t="str">
        <f>+IF('BD - Populações'!D22&lt;&gt;"",'BD - Populações'!D22,"")</f>
        <v/>
      </c>
      <c r="E21" s="25" t="str">
        <f>+IF('BD - Populações'!E22&lt;&gt;"",'BD - Populações'!E22,"")</f>
        <v/>
      </c>
      <c r="F21" s="25" t="str">
        <f>+IF('BD - Populações'!F22&lt;&gt;"",'BD - Populações'!F22,"")</f>
        <v/>
      </c>
      <c r="G21" s="25" t="str">
        <f>+IF('BD - Populações'!G22&lt;&gt;"",'BD - Populações'!G22,"")</f>
        <v/>
      </c>
      <c r="H21" s="25" t="str">
        <f>+IF('BD - Populações'!H22&lt;&gt;"",'BD - Populações'!H22,"")</f>
        <v/>
      </c>
      <c r="I21" s="25" t="str">
        <f>+IF('BD - Populações'!I22&lt;&gt;"",'BD - Populações'!I22,"")</f>
        <v/>
      </c>
      <c r="J21" s="25" t="str">
        <f>+IF('BD - Populações'!J22&lt;&gt;"",'BD - Populações'!J22,"")</f>
        <v/>
      </c>
      <c r="K21" s="25" t="str">
        <f>+IF('BD - Populações'!K22&lt;&gt;"",'BD - Populações'!K22,"")</f>
        <v/>
      </c>
      <c r="L21" s="21"/>
      <c r="M21" s="118"/>
      <c r="N21" s="118"/>
      <c r="O21" s="118"/>
      <c r="P21" s="118"/>
      <c r="Q21" s="59">
        <f>+'BD - Solvência'!M21+'BD - Solvência'!R21+'BD - Solvência'!U21+'BD - Solvência'!Y21</f>
        <v>0</v>
      </c>
      <c r="R21" s="21"/>
      <c r="S21" s="118"/>
      <c r="T21" s="118"/>
      <c r="U21" s="118"/>
      <c r="V21" s="118"/>
      <c r="W21" s="118"/>
      <c r="X21" s="59">
        <f>+'BD - Solvência'!N21+'BD - Solvência'!O21+'BD - Solvência'!P21+'BD - Solvência'!Q21+'BD - Solvência'!S21+'BD - Solvência'!T21+'BD - Solvência'!V21+'BD - Solvência'!W21+'BD - Solvência'!X21+'BD - Solvência'!Z21+'BD - Solvência'!AA21+'BD - Solvência'!AB21+'BD - Solvência'!AC21</f>
        <v>0</v>
      </c>
      <c r="Y21" s="16">
        <f t="shared" si="0"/>
        <v>0</v>
      </c>
      <c r="Z21" s="16">
        <f t="shared" si="1"/>
        <v>0</v>
      </c>
      <c r="AA21" s="16" t="str">
        <f t="shared" si="2"/>
        <v/>
      </c>
    </row>
    <row r="22" spans="1:27" ht="12.75" customHeight="1" x14ac:dyDescent="0.2">
      <c r="A22" s="25" t="str">
        <f>+IF('BD - Populações'!A23&lt;&gt;"",'BD - Populações'!A23,"")</f>
        <v/>
      </c>
      <c r="B22" s="25" t="str">
        <f>+IF('BD - Populações'!B23&lt;&gt;"",'BD - Populações'!B23,"")</f>
        <v/>
      </c>
      <c r="C22" s="25" t="str">
        <f>+IF('BD - Populações'!C23&lt;&gt;"",'BD - Populações'!C23,"")</f>
        <v/>
      </c>
      <c r="D22" s="25" t="str">
        <f>+IF('BD - Populações'!D23&lt;&gt;"",'BD - Populações'!D23,"")</f>
        <v/>
      </c>
      <c r="E22" s="25" t="str">
        <f>+IF('BD - Populações'!E23&lt;&gt;"",'BD - Populações'!E23,"")</f>
        <v/>
      </c>
      <c r="F22" s="25" t="str">
        <f>+IF('BD - Populações'!F23&lt;&gt;"",'BD - Populações'!F23,"")</f>
        <v/>
      </c>
      <c r="G22" s="25" t="str">
        <f>+IF('BD - Populações'!G23&lt;&gt;"",'BD - Populações'!G23,"")</f>
        <v/>
      </c>
      <c r="H22" s="25" t="str">
        <f>+IF('BD - Populações'!H23&lt;&gt;"",'BD - Populações'!H23,"")</f>
        <v/>
      </c>
      <c r="I22" s="25" t="str">
        <f>+IF('BD - Populações'!I23&lt;&gt;"",'BD - Populações'!I23,"")</f>
        <v/>
      </c>
      <c r="J22" s="25" t="str">
        <f>+IF('BD - Populações'!J23&lt;&gt;"",'BD - Populações'!J23,"")</f>
        <v/>
      </c>
      <c r="K22" s="25" t="str">
        <f>+IF('BD - Populações'!K23&lt;&gt;"",'BD - Populações'!K23,"")</f>
        <v/>
      </c>
      <c r="L22" s="21"/>
      <c r="M22" s="118"/>
      <c r="N22" s="118"/>
      <c r="O22" s="118"/>
      <c r="P22" s="118"/>
      <c r="Q22" s="59">
        <f>+'BD - Solvência'!M22+'BD - Solvência'!R22+'BD - Solvência'!U22+'BD - Solvência'!Y22</f>
        <v>0</v>
      </c>
      <c r="R22" s="21"/>
      <c r="S22" s="118"/>
      <c r="T22" s="118"/>
      <c r="U22" s="118"/>
      <c r="V22" s="118"/>
      <c r="W22" s="118"/>
      <c r="X22" s="59">
        <f>+'BD - Solvência'!N22+'BD - Solvência'!O22+'BD - Solvência'!P22+'BD - Solvência'!Q22+'BD - Solvência'!S22+'BD - Solvência'!T22+'BD - Solvência'!V22+'BD - Solvência'!W22+'BD - Solvência'!X22+'BD - Solvência'!Z22+'BD - Solvência'!AA22+'BD - Solvência'!AB22+'BD - Solvência'!AC22</f>
        <v>0</v>
      </c>
      <c r="Y22" s="16">
        <f t="shared" si="0"/>
        <v>0</v>
      </c>
      <c r="Z22" s="16">
        <f t="shared" si="1"/>
        <v>0</v>
      </c>
      <c r="AA22" s="16" t="str">
        <f t="shared" si="2"/>
        <v/>
      </c>
    </row>
    <row r="23" spans="1:27" ht="12.75" customHeight="1" x14ac:dyDescent="0.2">
      <c r="A23" s="25" t="str">
        <f>+IF('BD - Populações'!A24&lt;&gt;"",'BD - Populações'!A24,"")</f>
        <v/>
      </c>
      <c r="B23" s="25" t="str">
        <f>+IF('BD - Populações'!B24&lt;&gt;"",'BD - Populações'!B24,"")</f>
        <v/>
      </c>
      <c r="C23" s="25" t="str">
        <f>+IF('BD - Populações'!C24&lt;&gt;"",'BD - Populações'!C24,"")</f>
        <v/>
      </c>
      <c r="D23" s="25" t="str">
        <f>+IF('BD - Populações'!D24&lt;&gt;"",'BD - Populações'!D24,"")</f>
        <v/>
      </c>
      <c r="E23" s="25" t="str">
        <f>+IF('BD - Populações'!E24&lt;&gt;"",'BD - Populações'!E24,"")</f>
        <v/>
      </c>
      <c r="F23" s="25" t="str">
        <f>+IF('BD - Populações'!F24&lt;&gt;"",'BD - Populações'!F24,"")</f>
        <v/>
      </c>
      <c r="G23" s="25" t="str">
        <f>+IF('BD - Populações'!G24&lt;&gt;"",'BD - Populações'!G24,"")</f>
        <v/>
      </c>
      <c r="H23" s="25" t="str">
        <f>+IF('BD - Populações'!H24&lt;&gt;"",'BD - Populações'!H24,"")</f>
        <v/>
      </c>
      <c r="I23" s="25" t="str">
        <f>+IF('BD - Populações'!I24&lt;&gt;"",'BD - Populações'!I24,"")</f>
        <v/>
      </c>
      <c r="J23" s="25" t="str">
        <f>+IF('BD - Populações'!J24&lt;&gt;"",'BD - Populações'!J24,"")</f>
        <v/>
      </c>
      <c r="K23" s="25" t="str">
        <f>+IF('BD - Populações'!K24&lt;&gt;"",'BD - Populações'!K24,"")</f>
        <v/>
      </c>
      <c r="L23" s="21"/>
      <c r="M23" s="118"/>
      <c r="N23" s="118"/>
      <c r="O23" s="118"/>
      <c r="P23" s="118"/>
      <c r="Q23" s="59">
        <f>+'BD - Solvência'!M23+'BD - Solvência'!R23+'BD - Solvência'!U23+'BD - Solvência'!Y23</f>
        <v>0</v>
      </c>
      <c r="R23" s="21"/>
      <c r="S23" s="118"/>
      <c r="T23" s="118"/>
      <c r="U23" s="118"/>
      <c r="V23" s="118"/>
      <c r="W23" s="118"/>
      <c r="X23" s="59">
        <f>+'BD - Solvência'!N23+'BD - Solvência'!O23+'BD - Solvência'!P23+'BD - Solvência'!Q23+'BD - Solvência'!S23+'BD - Solvência'!T23+'BD - Solvência'!V23+'BD - Solvência'!W23+'BD - Solvência'!X23+'BD - Solvência'!Z23+'BD - Solvência'!AA23+'BD - Solvência'!AB23+'BD - Solvência'!AC23</f>
        <v>0</v>
      </c>
      <c r="Y23" s="16">
        <f t="shared" si="0"/>
        <v>0</v>
      </c>
      <c r="Z23" s="16">
        <f t="shared" si="1"/>
        <v>0</v>
      </c>
      <c r="AA23" s="16" t="str">
        <f t="shared" si="2"/>
        <v/>
      </c>
    </row>
    <row r="24" spans="1:27" ht="12.75" customHeight="1" x14ac:dyDescent="0.2">
      <c r="A24" s="25" t="str">
        <f>+IF('BD - Populações'!A25&lt;&gt;"",'BD - Populações'!A25,"")</f>
        <v/>
      </c>
      <c r="B24" s="25" t="str">
        <f>+IF('BD - Populações'!B25&lt;&gt;"",'BD - Populações'!B25,"")</f>
        <v/>
      </c>
      <c r="C24" s="25" t="str">
        <f>+IF('BD - Populações'!C25&lt;&gt;"",'BD - Populações'!C25,"")</f>
        <v/>
      </c>
      <c r="D24" s="25" t="str">
        <f>+IF('BD - Populações'!D25&lt;&gt;"",'BD - Populações'!D25,"")</f>
        <v/>
      </c>
      <c r="E24" s="25" t="str">
        <f>+IF('BD - Populações'!E25&lt;&gt;"",'BD - Populações'!E25,"")</f>
        <v/>
      </c>
      <c r="F24" s="25" t="str">
        <f>+IF('BD - Populações'!F25&lt;&gt;"",'BD - Populações'!F25,"")</f>
        <v/>
      </c>
      <c r="G24" s="25" t="str">
        <f>+IF('BD - Populações'!G25&lt;&gt;"",'BD - Populações'!G25,"")</f>
        <v/>
      </c>
      <c r="H24" s="25" t="str">
        <f>+IF('BD - Populações'!H25&lt;&gt;"",'BD - Populações'!H25,"")</f>
        <v/>
      </c>
      <c r="I24" s="25" t="str">
        <f>+IF('BD - Populações'!I25&lt;&gt;"",'BD - Populações'!I25,"")</f>
        <v/>
      </c>
      <c r="J24" s="25" t="str">
        <f>+IF('BD - Populações'!J25&lt;&gt;"",'BD - Populações'!J25,"")</f>
        <v/>
      </c>
      <c r="K24" s="25" t="str">
        <f>+IF('BD - Populações'!K25&lt;&gt;"",'BD - Populações'!K25,"")</f>
        <v/>
      </c>
      <c r="L24" s="21"/>
      <c r="M24" s="118"/>
      <c r="N24" s="118"/>
      <c r="O24" s="118"/>
      <c r="P24" s="118"/>
      <c r="Q24" s="59">
        <f>+'BD - Solvência'!M24+'BD - Solvência'!R24+'BD - Solvência'!U24+'BD - Solvência'!Y24</f>
        <v>0</v>
      </c>
      <c r="R24" s="21"/>
      <c r="S24" s="118"/>
      <c r="T24" s="118"/>
      <c r="U24" s="118"/>
      <c r="V24" s="118"/>
      <c r="W24" s="118"/>
      <c r="X24" s="59">
        <f>+'BD - Solvência'!N24+'BD - Solvência'!O24+'BD - Solvência'!P24+'BD - Solvência'!Q24+'BD - Solvência'!S24+'BD - Solvência'!T24+'BD - Solvência'!V24+'BD - Solvência'!W24+'BD - Solvência'!X24+'BD - Solvência'!Z24+'BD - Solvência'!AA24+'BD - Solvência'!AB24+'BD - Solvência'!AC24</f>
        <v>0</v>
      </c>
      <c r="Y24" s="16">
        <f t="shared" si="0"/>
        <v>0</v>
      </c>
      <c r="Z24" s="16">
        <f t="shared" si="1"/>
        <v>0</v>
      </c>
      <c r="AA24" s="16" t="str">
        <f t="shared" si="2"/>
        <v/>
      </c>
    </row>
    <row r="25" spans="1:27" ht="12.75" customHeight="1" x14ac:dyDescent="0.2">
      <c r="A25" s="25" t="str">
        <f>+IF('BD - Populações'!A26&lt;&gt;"",'BD - Populações'!A26,"")</f>
        <v/>
      </c>
      <c r="B25" s="25" t="str">
        <f>+IF('BD - Populações'!B26&lt;&gt;"",'BD - Populações'!B26,"")</f>
        <v/>
      </c>
      <c r="C25" s="25" t="str">
        <f>+IF('BD - Populações'!C26&lt;&gt;"",'BD - Populações'!C26,"")</f>
        <v/>
      </c>
      <c r="D25" s="25" t="str">
        <f>+IF('BD - Populações'!D26&lt;&gt;"",'BD - Populações'!D26,"")</f>
        <v/>
      </c>
      <c r="E25" s="25" t="str">
        <f>+IF('BD - Populações'!E26&lt;&gt;"",'BD - Populações'!E26,"")</f>
        <v/>
      </c>
      <c r="F25" s="25" t="str">
        <f>+IF('BD - Populações'!F26&lt;&gt;"",'BD - Populações'!F26,"")</f>
        <v/>
      </c>
      <c r="G25" s="25" t="str">
        <f>+IF('BD - Populações'!G26&lt;&gt;"",'BD - Populações'!G26,"")</f>
        <v/>
      </c>
      <c r="H25" s="25" t="str">
        <f>+IF('BD - Populações'!H26&lt;&gt;"",'BD - Populações'!H26,"")</f>
        <v/>
      </c>
      <c r="I25" s="25" t="str">
        <f>+IF('BD - Populações'!I26&lt;&gt;"",'BD - Populações'!I26,"")</f>
        <v/>
      </c>
      <c r="J25" s="25" t="str">
        <f>+IF('BD - Populações'!J26&lt;&gt;"",'BD - Populações'!J26,"")</f>
        <v/>
      </c>
      <c r="K25" s="25" t="str">
        <f>+IF('BD - Populações'!K26&lt;&gt;"",'BD - Populações'!K26,"")</f>
        <v/>
      </c>
      <c r="L25" s="21"/>
      <c r="M25" s="118"/>
      <c r="N25" s="118"/>
      <c r="O25" s="118"/>
      <c r="P25" s="118"/>
      <c r="Q25" s="59">
        <f>+'BD - Solvência'!M25+'BD - Solvência'!R25+'BD - Solvência'!U25+'BD - Solvência'!Y25</f>
        <v>0</v>
      </c>
      <c r="R25" s="21"/>
      <c r="S25" s="118"/>
      <c r="T25" s="118"/>
      <c r="U25" s="118"/>
      <c r="V25" s="118"/>
      <c r="W25" s="118"/>
      <c r="X25" s="59">
        <f>+'BD - Solvência'!N25+'BD - Solvência'!O25+'BD - Solvência'!P25+'BD - Solvência'!Q25+'BD - Solvência'!S25+'BD - Solvência'!T25+'BD - Solvência'!V25+'BD - Solvência'!W25+'BD - Solvência'!X25+'BD - Solvência'!Z25+'BD - Solvência'!AA25+'BD - Solvência'!AB25+'BD - Solvência'!AC25</f>
        <v>0</v>
      </c>
      <c r="Y25" s="16">
        <f t="shared" si="0"/>
        <v>0</v>
      </c>
      <c r="Z25" s="16">
        <f t="shared" si="1"/>
        <v>0</v>
      </c>
      <c r="AA25" s="16" t="str">
        <f t="shared" si="2"/>
        <v/>
      </c>
    </row>
    <row r="26" spans="1:27" ht="12.75" customHeight="1" x14ac:dyDescent="0.2">
      <c r="A26" s="25" t="str">
        <f>+IF('BD - Populações'!A27&lt;&gt;"",'BD - Populações'!A27,"")</f>
        <v/>
      </c>
      <c r="B26" s="25" t="str">
        <f>+IF('BD - Populações'!B27&lt;&gt;"",'BD - Populações'!B27,"")</f>
        <v/>
      </c>
      <c r="C26" s="25" t="str">
        <f>+IF('BD - Populações'!C27&lt;&gt;"",'BD - Populações'!C27,"")</f>
        <v/>
      </c>
      <c r="D26" s="25" t="str">
        <f>+IF('BD - Populações'!D27&lt;&gt;"",'BD - Populações'!D27,"")</f>
        <v/>
      </c>
      <c r="E26" s="25" t="str">
        <f>+IF('BD - Populações'!E27&lt;&gt;"",'BD - Populações'!E27,"")</f>
        <v/>
      </c>
      <c r="F26" s="25" t="str">
        <f>+IF('BD - Populações'!F27&lt;&gt;"",'BD - Populações'!F27,"")</f>
        <v/>
      </c>
      <c r="G26" s="25" t="str">
        <f>+IF('BD - Populações'!G27&lt;&gt;"",'BD - Populações'!G27,"")</f>
        <v/>
      </c>
      <c r="H26" s="25" t="str">
        <f>+IF('BD - Populações'!H27&lt;&gt;"",'BD - Populações'!H27,"")</f>
        <v/>
      </c>
      <c r="I26" s="25" t="str">
        <f>+IF('BD - Populações'!I27&lt;&gt;"",'BD - Populações'!I27,"")</f>
        <v/>
      </c>
      <c r="J26" s="25" t="str">
        <f>+IF('BD - Populações'!J27&lt;&gt;"",'BD - Populações'!J27,"")</f>
        <v/>
      </c>
      <c r="K26" s="25" t="str">
        <f>+IF('BD - Populações'!K27&lt;&gt;"",'BD - Populações'!K27,"")</f>
        <v/>
      </c>
      <c r="L26" s="21"/>
      <c r="M26" s="118"/>
      <c r="N26" s="118"/>
      <c r="O26" s="118"/>
      <c r="P26" s="118"/>
      <c r="Q26" s="59">
        <f>+'BD - Solvência'!M26+'BD - Solvência'!R26+'BD - Solvência'!U26+'BD - Solvência'!Y26</f>
        <v>0</v>
      </c>
      <c r="R26" s="21"/>
      <c r="S26" s="118"/>
      <c r="T26" s="118"/>
      <c r="U26" s="118"/>
      <c r="V26" s="118"/>
      <c r="W26" s="118"/>
      <c r="X26" s="59">
        <f>+'BD - Solvência'!N26+'BD - Solvência'!O26+'BD - Solvência'!P26+'BD - Solvência'!Q26+'BD - Solvência'!S26+'BD - Solvência'!T26+'BD - Solvência'!V26+'BD - Solvência'!W26+'BD - Solvência'!X26+'BD - Solvência'!Z26+'BD - Solvência'!AA26+'BD - Solvência'!AB26+'BD - Solvência'!AC26</f>
        <v>0</v>
      </c>
      <c r="Y26" s="16">
        <f t="shared" si="0"/>
        <v>0</v>
      </c>
      <c r="Z26" s="16">
        <f t="shared" si="1"/>
        <v>0</v>
      </c>
      <c r="AA26" s="16" t="str">
        <f t="shared" si="2"/>
        <v/>
      </c>
    </row>
    <row r="27" spans="1:27" ht="12.75" customHeight="1" x14ac:dyDescent="0.2">
      <c r="A27" s="25" t="str">
        <f>+IF('BD - Populações'!A28&lt;&gt;"",'BD - Populações'!A28,"")</f>
        <v/>
      </c>
      <c r="B27" s="25" t="str">
        <f>+IF('BD - Populações'!B28&lt;&gt;"",'BD - Populações'!B28,"")</f>
        <v/>
      </c>
      <c r="C27" s="25" t="str">
        <f>+IF('BD - Populações'!C28&lt;&gt;"",'BD - Populações'!C28,"")</f>
        <v/>
      </c>
      <c r="D27" s="25" t="str">
        <f>+IF('BD - Populações'!D28&lt;&gt;"",'BD - Populações'!D28,"")</f>
        <v/>
      </c>
      <c r="E27" s="25" t="str">
        <f>+IF('BD - Populações'!E28&lt;&gt;"",'BD - Populações'!E28,"")</f>
        <v/>
      </c>
      <c r="F27" s="25" t="str">
        <f>+IF('BD - Populações'!F28&lt;&gt;"",'BD - Populações'!F28,"")</f>
        <v/>
      </c>
      <c r="G27" s="25" t="str">
        <f>+IF('BD - Populações'!G28&lt;&gt;"",'BD - Populações'!G28,"")</f>
        <v/>
      </c>
      <c r="H27" s="25" t="str">
        <f>+IF('BD - Populações'!H28&lt;&gt;"",'BD - Populações'!H28,"")</f>
        <v/>
      </c>
      <c r="I27" s="25" t="str">
        <f>+IF('BD - Populações'!I28&lt;&gt;"",'BD - Populações'!I28,"")</f>
        <v/>
      </c>
      <c r="J27" s="25" t="str">
        <f>+IF('BD - Populações'!J28&lt;&gt;"",'BD - Populações'!J28,"")</f>
        <v/>
      </c>
      <c r="K27" s="25" t="str">
        <f>+IF('BD - Populações'!K28&lt;&gt;"",'BD - Populações'!K28,"")</f>
        <v/>
      </c>
      <c r="L27" s="21"/>
      <c r="M27" s="118"/>
      <c r="N27" s="118"/>
      <c r="O27" s="118"/>
      <c r="P27" s="118"/>
      <c r="Q27" s="59">
        <f>+'BD - Solvência'!M27+'BD - Solvência'!R27+'BD - Solvência'!U27+'BD - Solvência'!Y27</f>
        <v>0</v>
      </c>
      <c r="R27" s="21"/>
      <c r="S27" s="118"/>
      <c r="T27" s="118"/>
      <c r="U27" s="118"/>
      <c r="V27" s="118"/>
      <c r="W27" s="118"/>
      <c r="X27" s="59">
        <f>+'BD - Solvência'!N27+'BD - Solvência'!O27+'BD - Solvência'!P27+'BD - Solvência'!Q27+'BD - Solvência'!S27+'BD - Solvência'!T27+'BD - Solvência'!V27+'BD - Solvência'!W27+'BD - Solvência'!X27+'BD - Solvência'!Z27+'BD - Solvência'!AA27+'BD - Solvência'!AB27+'BD - Solvência'!AC27</f>
        <v>0</v>
      </c>
      <c r="Y27" s="16">
        <f t="shared" si="0"/>
        <v>0</v>
      </c>
      <c r="Z27" s="16">
        <f t="shared" si="1"/>
        <v>0</v>
      </c>
      <c r="AA27" s="16" t="str">
        <f t="shared" si="2"/>
        <v/>
      </c>
    </row>
    <row r="28" spans="1:27" ht="12.75" customHeight="1" x14ac:dyDescent="0.2">
      <c r="A28" s="25" t="str">
        <f>+IF('BD - Populações'!A29&lt;&gt;"",'BD - Populações'!A29,"")</f>
        <v/>
      </c>
      <c r="B28" s="25" t="str">
        <f>+IF('BD - Populações'!B29&lt;&gt;"",'BD - Populações'!B29,"")</f>
        <v/>
      </c>
      <c r="C28" s="25" t="str">
        <f>+IF('BD - Populações'!C29&lt;&gt;"",'BD - Populações'!C29,"")</f>
        <v/>
      </c>
      <c r="D28" s="25" t="str">
        <f>+IF('BD - Populações'!D29&lt;&gt;"",'BD - Populações'!D29,"")</f>
        <v/>
      </c>
      <c r="E28" s="25" t="str">
        <f>+IF('BD - Populações'!E29&lt;&gt;"",'BD - Populações'!E29,"")</f>
        <v/>
      </c>
      <c r="F28" s="25" t="str">
        <f>+IF('BD - Populações'!F29&lt;&gt;"",'BD - Populações'!F29,"")</f>
        <v/>
      </c>
      <c r="G28" s="25" t="str">
        <f>+IF('BD - Populações'!G29&lt;&gt;"",'BD - Populações'!G29,"")</f>
        <v/>
      </c>
      <c r="H28" s="25" t="str">
        <f>+IF('BD - Populações'!H29&lt;&gt;"",'BD - Populações'!H29,"")</f>
        <v/>
      </c>
      <c r="I28" s="25" t="str">
        <f>+IF('BD - Populações'!I29&lt;&gt;"",'BD - Populações'!I29,"")</f>
        <v/>
      </c>
      <c r="J28" s="25" t="str">
        <f>+IF('BD - Populações'!J29&lt;&gt;"",'BD - Populações'!J29,"")</f>
        <v/>
      </c>
      <c r="K28" s="25" t="str">
        <f>+IF('BD - Populações'!K29&lt;&gt;"",'BD - Populações'!K29,"")</f>
        <v/>
      </c>
      <c r="L28" s="21"/>
      <c r="M28" s="118"/>
      <c r="N28" s="118"/>
      <c r="O28" s="118"/>
      <c r="P28" s="118"/>
      <c r="Q28" s="59">
        <f>+'BD - Solvência'!M28+'BD - Solvência'!R28+'BD - Solvência'!U28+'BD - Solvência'!Y28</f>
        <v>0</v>
      </c>
      <c r="R28" s="21"/>
      <c r="S28" s="118"/>
      <c r="T28" s="118"/>
      <c r="U28" s="118"/>
      <c r="V28" s="118"/>
      <c r="W28" s="118"/>
      <c r="X28" s="59">
        <f>+'BD - Solvência'!N28+'BD - Solvência'!O28+'BD - Solvência'!P28+'BD - Solvência'!Q28+'BD - Solvência'!S28+'BD - Solvência'!T28+'BD - Solvência'!V28+'BD - Solvência'!W28+'BD - Solvência'!X28+'BD - Solvência'!Z28+'BD - Solvência'!AA28+'BD - Solvência'!AB28+'BD - Solvência'!AC28</f>
        <v>0</v>
      </c>
      <c r="Y28" s="16">
        <f t="shared" si="0"/>
        <v>0</v>
      </c>
      <c r="Z28" s="16">
        <f t="shared" si="1"/>
        <v>0</v>
      </c>
      <c r="AA28" s="16" t="str">
        <f t="shared" si="2"/>
        <v/>
      </c>
    </row>
    <row r="29" spans="1:27" ht="12.75" customHeight="1" x14ac:dyDescent="0.2">
      <c r="A29" s="25" t="str">
        <f>+IF('BD - Populações'!A30&lt;&gt;"",'BD - Populações'!A30,"")</f>
        <v/>
      </c>
      <c r="B29" s="25" t="str">
        <f>+IF('BD - Populações'!B30&lt;&gt;"",'BD - Populações'!B30,"")</f>
        <v/>
      </c>
      <c r="C29" s="25" t="str">
        <f>+IF('BD - Populações'!C30&lt;&gt;"",'BD - Populações'!C30,"")</f>
        <v/>
      </c>
      <c r="D29" s="25" t="str">
        <f>+IF('BD - Populações'!D30&lt;&gt;"",'BD - Populações'!D30,"")</f>
        <v/>
      </c>
      <c r="E29" s="25" t="str">
        <f>+IF('BD - Populações'!E30&lt;&gt;"",'BD - Populações'!E30,"")</f>
        <v/>
      </c>
      <c r="F29" s="25" t="str">
        <f>+IF('BD - Populações'!F30&lt;&gt;"",'BD - Populações'!F30,"")</f>
        <v/>
      </c>
      <c r="G29" s="25" t="str">
        <f>+IF('BD - Populações'!G30&lt;&gt;"",'BD - Populações'!G30,"")</f>
        <v/>
      </c>
      <c r="H29" s="25" t="str">
        <f>+IF('BD - Populações'!H30&lt;&gt;"",'BD - Populações'!H30,"")</f>
        <v/>
      </c>
      <c r="I29" s="25" t="str">
        <f>+IF('BD - Populações'!I30&lt;&gt;"",'BD - Populações'!I30,"")</f>
        <v/>
      </c>
      <c r="J29" s="25" t="str">
        <f>+IF('BD - Populações'!J30&lt;&gt;"",'BD - Populações'!J30,"")</f>
        <v/>
      </c>
      <c r="K29" s="25" t="str">
        <f>+IF('BD - Populações'!K30&lt;&gt;"",'BD - Populações'!K30,"")</f>
        <v/>
      </c>
      <c r="L29" s="21"/>
      <c r="M29" s="118"/>
      <c r="N29" s="118"/>
      <c r="O29" s="118"/>
      <c r="P29" s="118"/>
      <c r="Q29" s="59">
        <f>+'BD - Solvência'!M29+'BD - Solvência'!R29+'BD - Solvência'!U29+'BD - Solvência'!Y29</f>
        <v>0</v>
      </c>
      <c r="R29" s="21"/>
      <c r="S29" s="118"/>
      <c r="T29" s="118"/>
      <c r="U29" s="118"/>
      <c r="V29" s="118"/>
      <c r="W29" s="118"/>
      <c r="X29" s="59">
        <f>+'BD - Solvência'!N29+'BD - Solvência'!O29+'BD - Solvência'!P29+'BD - Solvência'!Q29+'BD - Solvência'!S29+'BD - Solvência'!T29+'BD - Solvência'!V29+'BD - Solvência'!W29+'BD - Solvência'!X29+'BD - Solvência'!Z29+'BD - Solvência'!AA29+'BD - Solvência'!AB29+'BD - Solvência'!AC29</f>
        <v>0</v>
      </c>
      <c r="Y29" s="16">
        <f t="shared" si="0"/>
        <v>0</v>
      </c>
      <c r="Z29" s="16">
        <f t="shared" si="1"/>
        <v>0</v>
      </c>
      <c r="AA29" s="16" t="str">
        <f t="shared" si="2"/>
        <v/>
      </c>
    </row>
    <row r="30" spans="1:27" ht="12.75" customHeight="1" x14ac:dyDescent="0.2">
      <c r="A30" s="25" t="str">
        <f>+IF('BD - Populações'!A31&lt;&gt;"",'BD - Populações'!A31,"")</f>
        <v/>
      </c>
      <c r="B30" s="25" t="str">
        <f>+IF('BD - Populações'!B31&lt;&gt;"",'BD - Populações'!B31,"")</f>
        <v/>
      </c>
      <c r="C30" s="25" t="str">
        <f>+IF('BD - Populações'!C31&lt;&gt;"",'BD - Populações'!C31,"")</f>
        <v/>
      </c>
      <c r="D30" s="25" t="str">
        <f>+IF('BD - Populações'!D31&lt;&gt;"",'BD - Populações'!D31,"")</f>
        <v/>
      </c>
      <c r="E30" s="25" t="str">
        <f>+IF('BD - Populações'!E31&lt;&gt;"",'BD - Populações'!E31,"")</f>
        <v/>
      </c>
      <c r="F30" s="25" t="str">
        <f>+IF('BD - Populações'!F31&lt;&gt;"",'BD - Populações'!F31,"")</f>
        <v/>
      </c>
      <c r="G30" s="25" t="str">
        <f>+IF('BD - Populações'!G31&lt;&gt;"",'BD - Populações'!G31,"")</f>
        <v/>
      </c>
      <c r="H30" s="25" t="str">
        <f>+IF('BD - Populações'!H31&lt;&gt;"",'BD - Populações'!H31,"")</f>
        <v/>
      </c>
      <c r="I30" s="25" t="str">
        <f>+IF('BD - Populações'!I31&lt;&gt;"",'BD - Populações'!I31,"")</f>
        <v/>
      </c>
      <c r="J30" s="25" t="str">
        <f>+IF('BD - Populações'!J31&lt;&gt;"",'BD - Populações'!J31,"")</f>
        <v/>
      </c>
      <c r="K30" s="25" t="str">
        <f>+IF('BD - Populações'!K31&lt;&gt;"",'BD - Populações'!K31,"")</f>
        <v/>
      </c>
      <c r="L30" s="21"/>
      <c r="M30" s="118"/>
      <c r="N30" s="118"/>
      <c r="O30" s="118"/>
      <c r="P30" s="118"/>
      <c r="Q30" s="59">
        <f>+'BD - Solvência'!M30+'BD - Solvência'!R30+'BD - Solvência'!U30+'BD - Solvência'!Y30</f>
        <v>0</v>
      </c>
      <c r="R30" s="21"/>
      <c r="S30" s="118"/>
      <c r="T30" s="118"/>
      <c r="U30" s="118"/>
      <c r="V30" s="118"/>
      <c r="W30" s="118"/>
      <c r="X30" s="59">
        <f>+'BD - Solvência'!N30+'BD - Solvência'!O30+'BD - Solvência'!P30+'BD - Solvência'!Q30+'BD - Solvência'!S30+'BD - Solvência'!T30+'BD - Solvência'!V30+'BD - Solvência'!W30+'BD - Solvência'!X30+'BD - Solvência'!Z30+'BD - Solvência'!AA30+'BD - Solvência'!AB30+'BD - Solvência'!AC30</f>
        <v>0</v>
      </c>
      <c r="Y30" s="16">
        <f t="shared" si="0"/>
        <v>0</v>
      </c>
      <c r="Z30" s="16">
        <f t="shared" si="1"/>
        <v>0</v>
      </c>
      <c r="AA30" s="16" t="str">
        <f t="shared" si="2"/>
        <v/>
      </c>
    </row>
    <row r="31" spans="1:27" ht="12.75" customHeight="1" x14ac:dyDescent="0.2">
      <c r="A31" s="25" t="str">
        <f>+IF('BD - Populações'!A32&lt;&gt;"",'BD - Populações'!A32,"")</f>
        <v/>
      </c>
      <c r="B31" s="25" t="str">
        <f>+IF('BD - Populações'!B32&lt;&gt;"",'BD - Populações'!B32,"")</f>
        <v/>
      </c>
      <c r="C31" s="25" t="str">
        <f>+IF('BD - Populações'!C32&lt;&gt;"",'BD - Populações'!C32,"")</f>
        <v/>
      </c>
      <c r="D31" s="25" t="str">
        <f>+IF('BD - Populações'!D32&lt;&gt;"",'BD - Populações'!D32,"")</f>
        <v/>
      </c>
      <c r="E31" s="25" t="str">
        <f>+IF('BD - Populações'!E32&lt;&gt;"",'BD - Populações'!E32,"")</f>
        <v/>
      </c>
      <c r="F31" s="25" t="str">
        <f>+IF('BD - Populações'!F32&lt;&gt;"",'BD - Populações'!F32,"")</f>
        <v/>
      </c>
      <c r="G31" s="25" t="str">
        <f>+IF('BD - Populações'!G32&lt;&gt;"",'BD - Populações'!G32,"")</f>
        <v/>
      </c>
      <c r="H31" s="25" t="str">
        <f>+IF('BD - Populações'!H32&lt;&gt;"",'BD - Populações'!H32,"")</f>
        <v/>
      </c>
      <c r="I31" s="25" t="str">
        <f>+IF('BD - Populações'!I32&lt;&gt;"",'BD - Populações'!I32,"")</f>
        <v/>
      </c>
      <c r="J31" s="25" t="str">
        <f>+IF('BD - Populações'!J32&lt;&gt;"",'BD - Populações'!J32,"")</f>
        <v/>
      </c>
      <c r="K31" s="25" t="str">
        <f>+IF('BD - Populações'!K32&lt;&gt;"",'BD - Populações'!K32,"")</f>
        <v/>
      </c>
      <c r="L31" s="21"/>
      <c r="M31" s="118"/>
      <c r="N31" s="118"/>
      <c r="O31" s="118"/>
      <c r="P31" s="118"/>
      <c r="Q31" s="59">
        <f>+'BD - Solvência'!M31+'BD - Solvência'!R31+'BD - Solvência'!U31+'BD - Solvência'!Y31</f>
        <v>0</v>
      </c>
      <c r="R31" s="21"/>
      <c r="S31" s="118"/>
      <c r="T31" s="118"/>
      <c r="U31" s="118"/>
      <c r="V31" s="118"/>
      <c r="W31" s="118"/>
      <c r="X31" s="59">
        <f>+'BD - Solvência'!N31+'BD - Solvência'!O31+'BD - Solvência'!P31+'BD - Solvência'!Q31+'BD - Solvência'!S31+'BD - Solvência'!T31+'BD - Solvência'!V31+'BD - Solvência'!W31+'BD - Solvência'!X31+'BD - Solvência'!Z31+'BD - Solvência'!AA31+'BD - Solvência'!AB31+'BD - Solvência'!AC31</f>
        <v>0</v>
      </c>
      <c r="Y31" s="16">
        <f t="shared" si="0"/>
        <v>0</v>
      </c>
      <c r="Z31" s="16">
        <f t="shared" si="1"/>
        <v>0</v>
      </c>
      <c r="AA31" s="16" t="str">
        <f t="shared" si="2"/>
        <v/>
      </c>
    </row>
    <row r="32" spans="1:27" ht="12.75" customHeight="1" x14ac:dyDescent="0.2">
      <c r="A32" s="25" t="str">
        <f>+IF('BD - Populações'!A33&lt;&gt;"",'BD - Populações'!A33,"")</f>
        <v/>
      </c>
      <c r="B32" s="25" t="str">
        <f>+IF('BD - Populações'!B33&lt;&gt;"",'BD - Populações'!B33,"")</f>
        <v/>
      </c>
      <c r="C32" s="25" t="str">
        <f>+IF('BD - Populações'!C33&lt;&gt;"",'BD - Populações'!C33,"")</f>
        <v/>
      </c>
      <c r="D32" s="25" t="str">
        <f>+IF('BD - Populações'!D33&lt;&gt;"",'BD - Populações'!D33,"")</f>
        <v/>
      </c>
      <c r="E32" s="25" t="str">
        <f>+IF('BD - Populações'!E33&lt;&gt;"",'BD - Populações'!E33,"")</f>
        <v/>
      </c>
      <c r="F32" s="25" t="str">
        <f>+IF('BD - Populações'!F33&lt;&gt;"",'BD - Populações'!F33,"")</f>
        <v/>
      </c>
      <c r="G32" s="25" t="str">
        <f>+IF('BD - Populações'!G33&lt;&gt;"",'BD - Populações'!G33,"")</f>
        <v/>
      </c>
      <c r="H32" s="25" t="str">
        <f>+IF('BD - Populações'!H33&lt;&gt;"",'BD - Populações'!H33,"")</f>
        <v/>
      </c>
      <c r="I32" s="25" t="str">
        <f>+IF('BD - Populações'!I33&lt;&gt;"",'BD - Populações'!I33,"")</f>
        <v/>
      </c>
      <c r="J32" s="25" t="str">
        <f>+IF('BD - Populações'!J33&lt;&gt;"",'BD - Populações'!J33,"")</f>
        <v/>
      </c>
      <c r="K32" s="25" t="str">
        <f>+IF('BD - Populações'!K33&lt;&gt;"",'BD - Populações'!K33,"")</f>
        <v/>
      </c>
      <c r="L32" s="21"/>
      <c r="M32" s="118"/>
      <c r="N32" s="118"/>
      <c r="O32" s="118"/>
      <c r="P32" s="118"/>
      <c r="Q32" s="59">
        <f>+'BD - Solvência'!M32+'BD - Solvência'!R32+'BD - Solvência'!U32+'BD - Solvência'!Y32</f>
        <v>0</v>
      </c>
      <c r="R32" s="21"/>
      <c r="S32" s="118"/>
      <c r="T32" s="118"/>
      <c r="U32" s="118"/>
      <c r="V32" s="118"/>
      <c r="W32" s="118"/>
      <c r="X32" s="59">
        <f>+'BD - Solvência'!N32+'BD - Solvência'!O32+'BD - Solvência'!P32+'BD - Solvência'!Q32+'BD - Solvência'!S32+'BD - Solvência'!T32+'BD - Solvência'!V32+'BD - Solvência'!W32+'BD - Solvência'!X32+'BD - Solvência'!Z32+'BD - Solvência'!AA32+'BD - Solvência'!AB32+'BD - Solvência'!AC32</f>
        <v>0</v>
      </c>
      <c r="Y32" s="16">
        <f t="shared" si="0"/>
        <v>0</v>
      </c>
      <c r="Z32" s="16">
        <f t="shared" si="1"/>
        <v>0</v>
      </c>
      <c r="AA32" s="16" t="str">
        <f t="shared" si="2"/>
        <v/>
      </c>
    </row>
    <row r="33" spans="1:27" ht="12.75" customHeight="1" x14ac:dyDescent="0.2">
      <c r="A33" s="25" t="str">
        <f>+IF('BD - Populações'!A34&lt;&gt;"",'BD - Populações'!A34,"")</f>
        <v/>
      </c>
      <c r="B33" s="25" t="str">
        <f>+IF('BD - Populações'!B34&lt;&gt;"",'BD - Populações'!B34,"")</f>
        <v/>
      </c>
      <c r="C33" s="25" t="str">
        <f>+IF('BD - Populações'!C34&lt;&gt;"",'BD - Populações'!C34,"")</f>
        <v/>
      </c>
      <c r="D33" s="25" t="str">
        <f>+IF('BD - Populações'!D34&lt;&gt;"",'BD - Populações'!D34,"")</f>
        <v/>
      </c>
      <c r="E33" s="25" t="str">
        <f>+IF('BD - Populações'!E34&lt;&gt;"",'BD - Populações'!E34,"")</f>
        <v/>
      </c>
      <c r="F33" s="25" t="str">
        <f>+IF('BD - Populações'!F34&lt;&gt;"",'BD - Populações'!F34,"")</f>
        <v/>
      </c>
      <c r="G33" s="25" t="str">
        <f>+IF('BD - Populações'!G34&lt;&gt;"",'BD - Populações'!G34,"")</f>
        <v/>
      </c>
      <c r="H33" s="25" t="str">
        <f>+IF('BD - Populações'!H34&lt;&gt;"",'BD - Populações'!H34,"")</f>
        <v/>
      </c>
      <c r="I33" s="25" t="str">
        <f>+IF('BD - Populações'!I34&lt;&gt;"",'BD - Populações'!I34,"")</f>
        <v/>
      </c>
      <c r="J33" s="25" t="str">
        <f>+IF('BD - Populações'!J34&lt;&gt;"",'BD - Populações'!J34,"")</f>
        <v/>
      </c>
      <c r="K33" s="25" t="str">
        <f>+IF('BD - Populações'!K34&lt;&gt;"",'BD - Populações'!K34,"")</f>
        <v/>
      </c>
      <c r="L33" s="21"/>
      <c r="M33" s="118"/>
      <c r="N33" s="118"/>
      <c r="O33" s="118"/>
      <c r="P33" s="118"/>
      <c r="Q33" s="59">
        <f>+'BD - Solvência'!M33+'BD - Solvência'!R33+'BD - Solvência'!U33+'BD - Solvência'!Y33</f>
        <v>0</v>
      </c>
      <c r="R33" s="21"/>
      <c r="S33" s="118"/>
      <c r="T33" s="118"/>
      <c r="U33" s="118"/>
      <c r="V33" s="118"/>
      <c r="W33" s="118"/>
      <c r="X33" s="59">
        <f>+'BD - Solvência'!N33+'BD - Solvência'!O33+'BD - Solvência'!P33+'BD - Solvência'!Q33+'BD - Solvência'!S33+'BD - Solvência'!T33+'BD - Solvência'!V33+'BD - Solvência'!W33+'BD - Solvência'!X33+'BD - Solvência'!Z33+'BD - Solvência'!AA33+'BD - Solvência'!AB33+'BD - Solvência'!AC33</f>
        <v>0</v>
      </c>
      <c r="Y33" s="16">
        <f t="shared" si="0"/>
        <v>0</v>
      </c>
      <c r="Z33" s="16">
        <f t="shared" si="1"/>
        <v>0</v>
      </c>
      <c r="AA33" s="16" t="str">
        <f t="shared" si="2"/>
        <v/>
      </c>
    </row>
    <row r="34" spans="1:27" ht="12.75" customHeight="1" x14ac:dyDescent="0.2">
      <c r="A34" s="25" t="str">
        <f>+IF('BD - Populações'!A35&lt;&gt;"",'BD - Populações'!A35,"")</f>
        <v/>
      </c>
      <c r="B34" s="25" t="str">
        <f>+IF('BD - Populações'!B35&lt;&gt;"",'BD - Populações'!B35,"")</f>
        <v/>
      </c>
      <c r="C34" s="25" t="str">
        <f>+IF('BD - Populações'!C35&lt;&gt;"",'BD - Populações'!C35,"")</f>
        <v/>
      </c>
      <c r="D34" s="25" t="str">
        <f>+IF('BD - Populações'!D35&lt;&gt;"",'BD - Populações'!D35,"")</f>
        <v/>
      </c>
      <c r="E34" s="25" t="str">
        <f>+IF('BD - Populações'!E35&lt;&gt;"",'BD - Populações'!E35,"")</f>
        <v/>
      </c>
      <c r="F34" s="25" t="str">
        <f>+IF('BD - Populações'!F35&lt;&gt;"",'BD - Populações'!F35,"")</f>
        <v/>
      </c>
      <c r="G34" s="25" t="str">
        <f>+IF('BD - Populações'!G35&lt;&gt;"",'BD - Populações'!G35,"")</f>
        <v/>
      </c>
      <c r="H34" s="25" t="str">
        <f>+IF('BD - Populações'!H35&lt;&gt;"",'BD - Populações'!H35,"")</f>
        <v/>
      </c>
      <c r="I34" s="25" t="str">
        <f>+IF('BD - Populações'!I35&lt;&gt;"",'BD - Populações'!I35,"")</f>
        <v/>
      </c>
      <c r="J34" s="25" t="str">
        <f>+IF('BD - Populações'!J35&lt;&gt;"",'BD - Populações'!J35,"")</f>
        <v/>
      </c>
      <c r="K34" s="25" t="str">
        <f>+IF('BD - Populações'!K35&lt;&gt;"",'BD - Populações'!K35,"")</f>
        <v/>
      </c>
      <c r="L34" s="21"/>
      <c r="M34" s="118"/>
      <c r="N34" s="118"/>
      <c r="O34" s="118"/>
      <c r="P34" s="118"/>
      <c r="Q34" s="59">
        <f>+'BD - Solvência'!M34+'BD - Solvência'!R34+'BD - Solvência'!U34+'BD - Solvência'!Y34</f>
        <v>0</v>
      </c>
      <c r="R34" s="21"/>
      <c r="S34" s="118"/>
      <c r="T34" s="118"/>
      <c r="U34" s="118"/>
      <c r="V34" s="118"/>
      <c r="W34" s="118"/>
      <c r="X34" s="59">
        <f>+'BD - Solvência'!N34+'BD - Solvência'!O34+'BD - Solvência'!P34+'BD - Solvência'!Q34+'BD - Solvência'!S34+'BD - Solvência'!T34+'BD - Solvência'!V34+'BD - Solvência'!W34+'BD - Solvência'!X34+'BD - Solvência'!Z34+'BD - Solvência'!AA34+'BD - Solvência'!AB34+'BD - Solvência'!AC34</f>
        <v>0</v>
      </c>
      <c r="Y34" s="16">
        <f t="shared" si="0"/>
        <v>0</v>
      </c>
      <c r="Z34" s="16">
        <f t="shared" si="1"/>
        <v>0</v>
      </c>
      <c r="AA34" s="16" t="str">
        <f t="shared" si="2"/>
        <v/>
      </c>
    </row>
    <row r="35" spans="1:27" ht="12.75" customHeight="1" x14ac:dyDescent="0.2">
      <c r="A35" s="25" t="str">
        <f>+IF('BD - Populações'!A36&lt;&gt;"",'BD - Populações'!A36,"")</f>
        <v/>
      </c>
      <c r="B35" s="25" t="str">
        <f>+IF('BD - Populações'!B36&lt;&gt;"",'BD - Populações'!B36,"")</f>
        <v/>
      </c>
      <c r="C35" s="25" t="str">
        <f>+IF('BD - Populações'!C36&lt;&gt;"",'BD - Populações'!C36,"")</f>
        <v/>
      </c>
      <c r="D35" s="25" t="str">
        <f>+IF('BD - Populações'!D36&lt;&gt;"",'BD - Populações'!D36,"")</f>
        <v/>
      </c>
      <c r="E35" s="25" t="str">
        <f>+IF('BD - Populações'!E36&lt;&gt;"",'BD - Populações'!E36,"")</f>
        <v/>
      </c>
      <c r="F35" s="25" t="str">
        <f>+IF('BD - Populações'!F36&lt;&gt;"",'BD - Populações'!F36,"")</f>
        <v/>
      </c>
      <c r="G35" s="25" t="str">
        <f>+IF('BD - Populações'!G36&lt;&gt;"",'BD - Populações'!G36,"")</f>
        <v/>
      </c>
      <c r="H35" s="25" t="str">
        <f>+IF('BD - Populações'!H36&lt;&gt;"",'BD - Populações'!H36,"")</f>
        <v/>
      </c>
      <c r="I35" s="25" t="str">
        <f>+IF('BD - Populações'!I36&lt;&gt;"",'BD - Populações'!I36,"")</f>
        <v/>
      </c>
      <c r="J35" s="25" t="str">
        <f>+IF('BD - Populações'!J36&lt;&gt;"",'BD - Populações'!J36,"")</f>
        <v/>
      </c>
      <c r="K35" s="25" t="str">
        <f>+IF('BD - Populações'!K36&lt;&gt;"",'BD - Populações'!K36,"")</f>
        <v/>
      </c>
      <c r="L35" s="21"/>
      <c r="M35" s="118"/>
      <c r="N35" s="118"/>
      <c r="O35" s="118"/>
      <c r="P35" s="118"/>
      <c r="Q35" s="59">
        <f>+'BD - Solvência'!M35+'BD - Solvência'!R35+'BD - Solvência'!U35+'BD - Solvência'!Y35</f>
        <v>0</v>
      </c>
      <c r="R35" s="21"/>
      <c r="S35" s="118"/>
      <c r="T35" s="118"/>
      <c r="U35" s="118"/>
      <c r="V35" s="118"/>
      <c r="W35" s="118"/>
      <c r="X35" s="59">
        <f>+'BD - Solvência'!N35+'BD - Solvência'!O35+'BD - Solvência'!P35+'BD - Solvência'!Q35+'BD - Solvência'!S35+'BD - Solvência'!T35+'BD - Solvência'!V35+'BD - Solvência'!W35+'BD - Solvência'!X35+'BD - Solvência'!Z35+'BD - Solvência'!AA35+'BD - Solvência'!AB35+'BD - Solvência'!AC35</f>
        <v>0</v>
      </c>
      <c r="Y35" s="16">
        <f t="shared" si="0"/>
        <v>0</v>
      </c>
      <c r="Z35" s="16">
        <f t="shared" si="1"/>
        <v>0</v>
      </c>
      <c r="AA35" s="16" t="str">
        <f t="shared" si="2"/>
        <v/>
      </c>
    </row>
    <row r="36" spans="1:27" ht="12.75" customHeight="1" x14ac:dyDescent="0.2">
      <c r="A36" s="25" t="str">
        <f>+IF('BD - Populações'!A37&lt;&gt;"",'BD - Populações'!A37,"")</f>
        <v/>
      </c>
      <c r="B36" s="25" t="str">
        <f>+IF('BD - Populações'!B37&lt;&gt;"",'BD - Populações'!B37,"")</f>
        <v/>
      </c>
      <c r="C36" s="25" t="str">
        <f>+IF('BD - Populações'!C37&lt;&gt;"",'BD - Populações'!C37,"")</f>
        <v/>
      </c>
      <c r="D36" s="25" t="str">
        <f>+IF('BD - Populações'!D37&lt;&gt;"",'BD - Populações'!D37,"")</f>
        <v/>
      </c>
      <c r="E36" s="25" t="str">
        <f>+IF('BD - Populações'!E37&lt;&gt;"",'BD - Populações'!E37,"")</f>
        <v/>
      </c>
      <c r="F36" s="25" t="str">
        <f>+IF('BD - Populações'!F37&lt;&gt;"",'BD - Populações'!F37,"")</f>
        <v/>
      </c>
      <c r="G36" s="25" t="str">
        <f>+IF('BD - Populações'!G37&lt;&gt;"",'BD - Populações'!G37,"")</f>
        <v/>
      </c>
      <c r="H36" s="25" t="str">
        <f>+IF('BD - Populações'!H37&lt;&gt;"",'BD - Populações'!H37,"")</f>
        <v/>
      </c>
      <c r="I36" s="25" t="str">
        <f>+IF('BD - Populações'!I37&lt;&gt;"",'BD - Populações'!I37,"")</f>
        <v/>
      </c>
      <c r="J36" s="25" t="str">
        <f>+IF('BD - Populações'!J37&lt;&gt;"",'BD - Populações'!J37,"")</f>
        <v/>
      </c>
      <c r="K36" s="25" t="str">
        <f>+IF('BD - Populações'!K37&lt;&gt;"",'BD - Populações'!K37,"")</f>
        <v/>
      </c>
      <c r="L36" s="21"/>
      <c r="M36" s="118"/>
      <c r="N36" s="118"/>
      <c r="O36" s="118"/>
      <c r="P36" s="118"/>
      <c r="Q36" s="59">
        <f>+'BD - Solvência'!M36+'BD - Solvência'!R36+'BD - Solvência'!U36+'BD - Solvência'!Y36</f>
        <v>0</v>
      </c>
      <c r="R36" s="21"/>
      <c r="S36" s="118"/>
      <c r="T36" s="118"/>
      <c r="U36" s="118"/>
      <c r="V36" s="118"/>
      <c r="W36" s="118"/>
      <c r="X36" s="59">
        <f>+'BD - Solvência'!N36+'BD - Solvência'!O36+'BD - Solvência'!P36+'BD - Solvência'!Q36+'BD - Solvência'!S36+'BD - Solvência'!T36+'BD - Solvência'!V36+'BD - Solvência'!W36+'BD - Solvência'!X36+'BD - Solvência'!Z36+'BD - Solvência'!AA36+'BD - Solvência'!AB36+'BD - Solvência'!AC36</f>
        <v>0</v>
      </c>
      <c r="Y36" s="16">
        <f t="shared" si="0"/>
        <v>0</v>
      </c>
      <c r="Z36" s="16">
        <f t="shared" si="1"/>
        <v>0</v>
      </c>
      <c r="AA36" s="16" t="str">
        <f t="shared" si="2"/>
        <v/>
      </c>
    </row>
    <row r="37" spans="1:27" ht="12.75" customHeight="1" x14ac:dyDescent="0.2">
      <c r="A37" s="25" t="str">
        <f>+IF('BD - Populações'!A38&lt;&gt;"",'BD - Populações'!A38,"")</f>
        <v/>
      </c>
      <c r="B37" s="25" t="str">
        <f>+IF('BD - Populações'!B38&lt;&gt;"",'BD - Populações'!B38,"")</f>
        <v/>
      </c>
      <c r="C37" s="25" t="str">
        <f>+IF('BD - Populações'!C38&lt;&gt;"",'BD - Populações'!C38,"")</f>
        <v/>
      </c>
      <c r="D37" s="25" t="str">
        <f>+IF('BD - Populações'!D38&lt;&gt;"",'BD - Populações'!D38,"")</f>
        <v/>
      </c>
      <c r="E37" s="25" t="str">
        <f>+IF('BD - Populações'!E38&lt;&gt;"",'BD - Populações'!E38,"")</f>
        <v/>
      </c>
      <c r="F37" s="25" t="str">
        <f>+IF('BD - Populações'!F38&lt;&gt;"",'BD - Populações'!F38,"")</f>
        <v/>
      </c>
      <c r="G37" s="25" t="str">
        <f>+IF('BD - Populações'!G38&lt;&gt;"",'BD - Populações'!G38,"")</f>
        <v/>
      </c>
      <c r="H37" s="25" t="str">
        <f>+IF('BD - Populações'!H38&lt;&gt;"",'BD - Populações'!H38,"")</f>
        <v/>
      </c>
      <c r="I37" s="25" t="str">
        <f>+IF('BD - Populações'!I38&lt;&gt;"",'BD - Populações'!I38,"")</f>
        <v/>
      </c>
      <c r="J37" s="25" t="str">
        <f>+IF('BD - Populações'!J38&lt;&gt;"",'BD - Populações'!J38,"")</f>
        <v/>
      </c>
      <c r="K37" s="25" t="str">
        <f>+IF('BD - Populações'!K38&lt;&gt;"",'BD - Populações'!K38,"")</f>
        <v/>
      </c>
      <c r="L37" s="21"/>
      <c r="M37" s="118"/>
      <c r="N37" s="118"/>
      <c r="O37" s="118"/>
      <c r="P37" s="118"/>
      <c r="Q37" s="59">
        <f>+'BD - Solvência'!M37+'BD - Solvência'!R37+'BD - Solvência'!U37+'BD - Solvência'!Y37</f>
        <v>0</v>
      </c>
      <c r="R37" s="21"/>
      <c r="S37" s="118"/>
      <c r="T37" s="118"/>
      <c r="U37" s="118"/>
      <c r="V37" s="118"/>
      <c r="W37" s="118"/>
      <c r="X37" s="59">
        <f>+'BD - Solvência'!N37+'BD - Solvência'!O37+'BD - Solvência'!P37+'BD - Solvência'!Q37+'BD - Solvência'!S37+'BD - Solvência'!T37+'BD - Solvência'!V37+'BD - Solvência'!W37+'BD - Solvência'!X37+'BD - Solvência'!Z37+'BD - Solvência'!AA37+'BD - Solvência'!AB37+'BD - Solvência'!AC37</f>
        <v>0</v>
      </c>
      <c r="Y37" s="16">
        <f t="shared" si="0"/>
        <v>0</v>
      </c>
      <c r="Z37" s="16">
        <f t="shared" si="1"/>
        <v>0</v>
      </c>
      <c r="AA37" s="16" t="str">
        <f t="shared" si="2"/>
        <v/>
      </c>
    </row>
    <row r="38" spans="1:27" ht="12.75" customHeight="1" x14ac:dyDescent="0.2">
      <c r="A38" s="25" t="str">
        <f>+IF('BD - Populações'!A39&lt;&gt;"",'BD - Populações'!A39,"")</f>
        <v/>
      </c>
      <c r="B38" s="25" t="str">
        <f>+IF('BD - Populações'!B39&lt;&gt;"",'BD - Populações'!B39,"")</f>
        <v/>
      </c>
      <c r="C38" s="25" t="str">
        <f>+IF('BD - Populações'!C39&lt;&gt;"",'BD - Populações'!C39,"")</f>
        <v/>
      </c>
      <c r="D38" s="25" t="str">
        <f>+IF('BD - Populações'!D39&lt;&gt;"",'BD - Populações'!D39,"")</f>
        <v/>
      </c>
      <c r="E38" s="25" t="str">
        <f>+IF('BD - Populações'!E39&lt;&gt;"",'BD - Populações'!E39,"")</f>
        <v/>
      </c>
      <c r="F38" s="25" t="str">
        <f>+IF('BD - Populações'!F39&lt;&gt;"",'BD - Populações'!F39,"")</f>
        <v/>
      </c>
      <c r="G38" s="25" t="str">
        <f>+IF('BD - Populações'!G39&lt;&gt;"",'BD - Populações'!G39,"")</f>
        <v/>
      </c>
      <c r="H38" s="25" t="str">
        <f>+IF('BD - Populações'!H39&lt;&gt;"",'BD - Populações'!H39,"")</f>
        <v/>
      </c>
      <c r="I38" s="25" t="str">
        <f>+IF('BD - Populações'!I39&lt;&gt;"",'BD - Populações'!I39,"")</f>
        <v/>
      </c>
      <c r="J38" s="25" t="str">
        <f>+IF('BD - Populações'!J39&lt;&gt;"",'BD - Populações'!J39,"")</f>
        <v/>
      </c>
      <c r="K38" s="25" t="str">
        <f>+IF('BD - Populações'!K39&lt;&gt;"",'BD - Populações'!K39,"")</f>
        <v/>
      </c>
      <c r="L38" s="21"/>
      <c r="M38" s="118"/>
      <c r="N38" s="118"/>
      <c r="O38" s="118"/>
      <c r="P38" s="118"/>
      <c r="Q38" s="59">
        <f>+'BD - Solvência'!M38+'BD - Solvência'!R38+'BD - Solvência'!U38+'BD - Solvência'!Y38</f>
        <v>0</v>
      </c>
      <c r="R38" s="21"/>
      <c r="S38" s="118"/>
      <c r="T38" s="118"/>
      <c r="U38" s="118"/>
      <c r="V38" s="118"/>
      <c r="W38" s="118"/>
      <c r="X38" s="59">
        <f>+'BD - Solvência'!N38+'BD - Solvência'!O38+'BD - Solvência'!P38+'BD - Solvência'!Q38+'BD - Solvência'!S38+'BD - Solvência'!T38+'BD - Solvência'!V38+'BD - Solvência'!W38+'BD - Solvência'!X38+'BD - Solvência'!Z38+'BD - Solvência'!AA38+'BD - Solvência'!AB38+'BD - Solvência'!AC38</f>
        <v>0</v>
      </c>
      <c r="Y38" s="16">
        <f t="shared" si="0"/>
        <v>0</v>
      </c>
      <c r="Z38" s="16">
        <f t="shared" si="1"/>
        <v>0</v>
      </c>
      <c r="AA38" s="16" t="str">
        <f t="shared" si="2"/>
        <v/>
      </c>
    </row>
    <row r="39" spans="1:27" ht="12.75" customHeight="1" x14ac:dyDescent="0.2">
      <c r="A39" s="25" t="str">
        <f>+IF('BD - Populações'!A40&lt;&gt;"",'BD - Populações'!A40,"")</f>
        <v/>
      </c>
      <c r="B39" s="25" t="str">
        <f>+IF('BD - Populações'!B40&lt;&gt;"",'BD - Populações'!B40,"")</f>
        <v/>
      </c>
      <c r="C39" s="25" t="str">
        <f>+IF('BD - Populações'!C40&lt;&gt;"",'BD - Populações'!C40,"")</f>
        <v/>
      </c>
      <c r="D39" s="25" t="str">
        <f>+IF('BD - Populações'!D40&lt;&gt;"",'BD - Populações'!D40,"")</f>
        <v/>
      </c>
      <c r="E39" s="25" t="str">
        <f>+IF('BD - Populações'!E40&lt;&gt;"",'BD - Populações'!E40,"")</f>
        <v/>
      </c>
      <c r="F39" s="25" t="str">
        <f>+IF('BD - Populações'!F40&lt;&gt;"",'BD - Populações'!F40,"")</f>
        <v/>
      </c>
      <c r="G39" s="25" t="str">
        <f>+IF('BD - Populações'!G40&lt;&gt;"",'BD - Populações'!G40,"")</f>
        <v/>
      </c>
      <c r="H39" s="25" t="str">
        <f>+IF('BD - Populações'!H40&lt;&gt;"",'BD - Populações'!H40,"")</f>
        <v/>
      </c>
      <c r="I39" s="25" t="str">
        <f>+IF('BD - Populações'!I40&lt;&gt;"",'BD - Populações'!I40,"")</f>
        <v/>
      </c>
      <c r="J39" s="25" t="str">
        <f>+IF('BD - Populações'!J40&lt;&gt;"",'BD - Populações'!J40,"")</f>
        <v/>
      </c>
      <c r="K39" s="25" t="str">
        <f>+IF('BD - Populações'!K40&lt;&gt;"",'BD - Populações'!K40,"")</f>
        <v/>
      </c>
      <c r="L39" s="21"/>
      <c r="M39" s="118"/>
      <c r="N39" s="118"/>
      <c r="O39" s="118"/>
      <c r="P39" s="118"/>
      <c r="Q39" s="59">
        <f>+'BD - Solvência'!M39+'BD - Solvência'!R39+'BD - Solvência'!U39+'BD - Solvência'!Y39</f>
        <v>0</v>
      </c>
      <c r="R39" s="21"/>
      <c r="S39" s="118"/>
      <c r="T39" s="118"/>
      <c r="U39" s="118"/>
      <c r="V39" s="118"/>
      <c r="W39" s="118"/>
      <c r="X39" s="59">
        <f>+'BD - Solvência'!N39+'BD - Solvência'!O39+'BD - Solvência'!P39+'BD - Solvência'!Q39+'BD - Solvência'!S39+'BD - Solvência'!T39+'BD - Solvência'!V39+'BD - Solvência'!W39+'BD - Solvência'!X39+'BD - Solvência'!Z39+'BD - Solvência'!AA39+'BD - Solvência'!AB39+'BD - Solvência'!AC39</f>
        <v>0</v>
      </c>
      <c r="Y39" s="16">
        <f t="shared" si="0"/>
        <v>0</v>
      </c>
      <c r="Z39" s="16">
        <f t="shared" si="1"/>
        <v>0</v>
      </c>
      <c r="AA39" s="16" t="str">
        <f t="shared" si="2"/>
        <v/>
      </c>
    </row>
    <row r="40" spans="1:27" ht="12.75" customHeight="1" x14ac:dyDescent="0.2">
      <c r="A40" s="25" t="str">
        <f>+IF('BD - Populações'!A41&lt;&gt;"",'BD - Populações'!A41,"")</f>
        <v/>
      </c>
      <c r="B40" s="25" t="str">
        <f>+IF('BD - Populações'!B41&lt;&gt;"",'BD - Populações'!B41,"")</f>
        <v/>
      </c>
      <c r="C40" s="25" t="str">
        <f>+IF('BD - Populações'!C41&lt;&gt;"",'BD - Populações'!C41,"")</f>
        <v/>
      </c>
      <c r="D40" s="25" t="str">
        <f>+IF('BD - Populações'!D41&lt;&gt;"",'BD - Populações'!D41,"")</f>
        <v/>
      </c>
      <c r="E40" s="25" t="str">
        <f>+IF('BD - Populações'!E41&lt;&gt;"",'BD - Populações'!E41,"")</f>
        <v/>
      </c>
      <c r="F40" s="25" t="str">
        <f>+IF('BD - Populações'!F41&lt;&gt;"",'BD - Populações'!F41,"")</f>
        <v/>
      </c>
      <c r="G40" s="25" t="str">
        <f>+IF('BD - Populações'!G41&lt;&gt;"",'BD - Populações'!G41,"")</f>
        <v/>
      </c>
      <c r="H40" s="25" t="str">
        <f>+IF('BD - Populações'!H41&lt;&gt;"",'BD - Populações'!H41,"")</f>
        <v/>
      </c>
      <c r="I40" s="25" t="str">
        <f>+IF('BD - Populações'!I41&lt;&gt;"",'BD - Populações'!I41,"")</f>
        <v/>
      </c>
      <c r="J40" s="25" t="str">
        <f>+IF('BD - Populações'!J41&lt;&gt;"",'BD - Populações'!J41,"")</f>
        <v/>
      </c>
      <c r="K40" s="25" t="str">
        <f>+IF('BD - Populações'!K41&lt;&gt;"",'BD - Populações'!K41,"")</f>
        <v/>
      </c>
      <c r="L40" s="21"/>
      <c r="M40" s="118"/>
      <c r="N40" s="118"/>
      <c r="O40" s="118"/>
      <c r="P40" s="118"/>
      <c r="Q40" s="59">
        <f>+'BD - Solvência'!M40+'BD - Solvência'!R40+'BD - Solvência'!U40+'BD - Solvência'!Y40</f>
        <v>0</v>
      </c>
      <c r="R40" s="21"/>
      <c r="S40" s="118"/>
      <c r="T40" s="118"/>
      <c r="U40" s="118"/>
      <c r="V40" s="118"/>
      <c r="W40" s="118"/>
      <c r="X40" s="59">
        <f>+'BD - Solvência'!N40+'BD - Solvência'!O40+'BD - Solvência'!P40+'BD - Solvência'!Q40+'BD - Solvência'!S40+'BD - Solvência'!T40+'BD - Solvência'!V40+'BD - Solvência'!W40+'BD - Solvência'!X40+'BD - Solvência'!Z40+'BD - Solvência'!AA40+'BD - Solvência'!AB40+'BD - Solvência'!AC40</f>
        <v>0</v>
      </c>
      <c r="Y40" s="16">
        <f t="shared" si="0"/>
        <v>0</v>
      </c>
      <c r="Z40" s="16">
        <f t="shared" si="1"/>
        <v>0</v>
      </c>
      <c r="AA40" s="16" t="str">
        <f t="shared" si="2"/>
        <v/>
      </c>
    </row>
    <row r="41" spans="1:27" ht="12.75" customHeight="1" x14ac:dyDescent="0.2">
      <c r="A41" s="25" t="str">
        <f>+IF('BD - Populações'!A42&lt;&gt;"",'BD - Populações'!A42,"")</f>
        <v/>
      </c>
      <c r="B41" s="25" t="str">
        <f>+IF('BD - Populações'!B42&lt;&gt;"",'BD - Populações'!B42,"")</f>
        <v/>
      </c>
      <c r="C41" s="25" t="str">
        <f>+IF('BD - Populações'!C42&lt;&gt;"",'BD - Populações'!C42,"")</f>
        <v/>
      </c>
      <c r="D41" s="25" t="str">
        <f>+IF('BD - Populações'!D42&lt;&gt;"",'BD - Populações'!D42,"")</f>
        <v/>
      </c>
      <c r="E41" s="25" t="str">
        <f>+IF('BD - Populações'!E42&lt;&gt;"",'BD - Populações'!E42,"")</f>
        <v/>
      </c>
      <c r="F41" s="25" t="str">
        <f>+IF('BD - Populações'!F42&lt;&gt;"",'BD - Populações'!F42,"")</f>
        <v/>
      </c>
      <c r="G41" s="25" t="str">
        <f>+IF('BD - Populações'!G42&lt;&gt;"",'BD - Populações'!G42,"")</f>
        <v/>
      </c>
      <c r="H41" s="25" t="str">
        <f>+IF('BD - Populações'!H42&lt;&gt;"",'BD - Populações'!H42,"")</f>
        <v/>
      </c>
      <c r="I41" s="25" t="str">
        <f>+IF('BD - Populações'!I42&lt;&gt;"",'BD - Populações'!I42,"")</f>
        <v/>
      </c>
      <c r="J41" s="25" t="str">
        <f>+IF('BD - Populações'!J42&lt;&gt;"",'BD - Populações'!J42,"")</f>
        <v/>
      </c>
      <c r="K41" s="25" t="str">
        <f>+IF('BD - Populações'!K42&lt;&gt;"",'BD - Populações'!K42,"")</f>
        <v/>
      </c>
      <c r="L41" s="21"/>
      <c r="M41" s="118"/>
      <c r="N41" s="118"/>
      <c r="O41" s="118"/>
      <c r="P41" s="118"/>
      <c r="Q41" s="59">
        <f>+'BD - Solvência'!M41+'BD - Solvência'!R41+'BD - Solvência'!U41+'BD - Solvência'!Y41</f>
        <v>0</v>
      </c>
      <c r="R41" s="21"/>
      <c r="S41" s="118"/>
      <c r="T41" s="118"/>
      <c r="U41" s="118"/>
      <c r="V41" s="118"/>
      <c r="W41" s="118"/>
      <c r="X41" s="59">
        <f>+'BD - Solvência'!N41+'BD - Solvência'!O41+'BD - Solvência'!P41+'BD - Solvência'!Q41+'BD - Solvência'!S41+'BD - Solvência'!T41+'BD - Solvência'!V41+'BD - Solvência'!W41+'BD - Solvência'!X41+'BD - Solvência'!Z41+'BD - Solvência'!AA41+'BD - Solvência'!AB41+'BD - Solvência'!AC41</f>
        <v>0</v>
      </c>
      <c r="Y41" s="16">
        <f t="shared" si="0"/>
        <v>0</v>
      </c>
      <c r="Z41" s="16">
        <f t="shared" si="1"/>
        <v>0</v>
      </c>
      <c r="AA41" s="16" t="str">
        <f t="shared" si="2"/>
        <v/>
      </c>
    </row>
    <row r="42" spans="1:27" ht="12.75" customHeight="1" x14ac:dyDescent="0.2">
      <c r="A42" s="25" t="str">
        <f>+IF('BD - Populações'!A43&lt;&gt;"",'BD - Populações'!A43,"")</f>
        <v/>
      </c>
      <c r="B42" s="25" t="str">
        <f>+IF('BD - Populações'!B43&lt;&gt;"",'BD - Populações'!B43,"")</f>
        <v/>
      </c>
      <c r="C42" s="25" t="str">
        <f>+IF('BD - Populações'!C43&lt;&gt;"",'BD - Populações'!C43,"")</f>
        <v/>
      </c>
      <c r="D42" s="25" t="str">
        <f>+IF('BD - Populações'!D43&lt;&gt;"",'BD - Populações'!D43,"")</f>
        <v/>
      </c>
      <c r="E42" s="25" t="str">
        <f>+IF('BD - Populações'!E43&lt;&gt;"",'BD - Populações'!E43,"")</f>
        <v/>
      </c>
      <c r="F42" s="25" t="str">
        <f>+IF('BD - Populações'!F43&lt;&gt;"",'BD - Populações'!F43,"")</f>
        <v/>
      </c>
      <c r="G42" s="25" t="str">
        <f>+IF('BD - Populações'!G43&lt;&gt;"",'BD - Populações'!G43,"")</f>
        <v/>
      </c>
      <c r="H42" s="25" t="str">
        <f>+IF('BD - Populações'!H43&lt;&gt;"",'BD - Populações'!H43,"")</f>
        <v/>
      </c>
      <c r="I42" s="25" t="str">
        <f>+IF('BD - Populações'!I43&lt;&gt;"",'BD - Populações'!I43,"")</f>
        <v/>
      </c>
      <c r="J42" s="25" t="str">
        <f>+IF('BD - Populações'!J43&lt;&gt;"",'BD - Populações'!J43,"")</f>
        <v/>
      </c>
      <c r="K42" s="25" t="str">
        <f>+IF('BD - Populações'!K43&lt;&gt;"",'BD - Populações'!K43,"")</f>
        <v/>
      </c>
      <c r="L42" s="21"/>
      <c r="M42" s="118"/>
      <c r="N42" s="118"/>
      <c r="O42" s="118"/>
      <c r="P42" s="118"/>
      <c r="Q42" s="59">
        <f>+'BD - Solvência'!M42+'BD - Solvência'!R42+'BD - Solvência'!U42+'BD - Solvência'!Y42</f>
        <v>0</v>
      </c>
      <c r="R42" s="21"/>
      <c r="S42" s="118"/>
      <c r="T42" s="118"/>
      <c r="U42" s="118"/>
      <c r="V42" s="118"/>
      <c r="W42" s="118"/>
      <c r="X42" s="59">
        <f>+'BD - Solvência'!N42+'BD - Solvência'!O42+'BD - Solvência'!P42+'BD - Solvência'!Q42+'BD - Solvência'!S42+'BD - Solvência'!T42+'BD - Solvência'!V42+'BD - Solvência'!W42+'BD - Solvência'!X42+'BD - Solvência'!Z42+'BD - Solvência'!AA42+'BD - Solvência'!AB42+'BD - Solvência'!AC42</f>
        <v>0</v>
      </c>
      <c r="Y42" s="16">
        <f t="shared" si="0"/>
        <v>0</v>
      </c>
      <c r="Z42" s="16">
        <f t="shared" si="1"/>
        <v>0</v>
      </c>
      <c r="AA42" s="16" t="str">
        <f t="shared" si="2"/>
        <v/>
      </c>
    </row>
    <row r="43" spans="1:27" ht="12.75" customHeight="1" x14ac:dyDescent="0.2">
      <c r="A43" s="25" t="str">
        <f>+IF('BD - Populações'!A44&lt;&gt;"",'BD - Populações'!A44,"")</f>
        <v/>
      </c>
      <c r="B43" s="25" t="str">
        <f>+IF('BD - Populações'!B44&lt;&gt;"",'BD - Populações'!B44,"")</f>
        <v/>
      </c>
      <c r="C43" s="25" t="str">
        <f>+IF('BD - Populações'!C44&lt;&gt;"",'BD - Populações'!C44,"")</f>
        <v/>
      </c>
      <c r="D43" s="25" t="str">
        <f>+IF('BD - Populações'!D44&lt;&gt;"",'BD - Populações'!D44,"")</f>
        <v/>
      </c>
      <c r="E43" s="25" t="str">
        <f>+IF('BD - Populações'!E44&lt;&gt;"",'BD - Populações'!E44,"")</f>
        <v/>
      </c>
      <c r="F43" s="25" t="str">
        <f>+IF('BD - Populações'!F44&lt;&gt;"",'BD - Populações'!F44,"")</f>
        <v/>
      </c>
      <c r="G43" s="25" t="str">
        <f>+IF('BD - Populações'!G44&lt;&gt;"",'BD - Populações'!G44,"")</f>
        <v/>
      </c>
      <c r="H43" s="25" t="str">
        <f>+IF('BD - Populações'!H44&lt;&gt;"",'BD - Populações'!H44,"")</f>
        <v/>
      </c>
      <c r="I43" s="25" t="str">
        <f>+IF('BD - Populações'!I44&lt;&gt;"",'BD - Populações'!I44,"")</f>
        <v/>
      </c>
      <c r="J43" s="25" t="str">
        <f>+IF('BD - Populações'!J44&lt;&gt;"",'BD - Populações'!J44,"")</f>
        <v/>
      </c>
      <c r="K43" s="25" t="str">
        <f>+IF('BD - Populações'!K44&lt;&gt;"",'BD - Populações'!K44,"")</f>
        <v/>
      </c>
      <c r="L43" s="21"/>
      <c r="M43" s="118"/>
      <c r="N43" s="118"/>
      <c r="O43" s="118"/>
      <c r="P43" s="118"/>
      <c r="Q43" s="59">
        <f>+'BD - Solvência'!M43+'BD - Solvência'!R43+'BD - Solvência'!U43+'BD - Solvência'!Y43</f>
        <v>0</v>
      </c>
      <c r="R43" s="21"/>
      <c r="S43" s="118"/>
      <c r="T43" s="118"/>
      <c r="U43" s="118"/>
      <c r="V43" s="118"/>
      <c r="W43" s="118"/>
      <c r="X43" s="59">
        <f>+'BD - Solvência'!N43+'BD - Solvência'!O43+'BD - Solvência'!P43+'BD - Solvência'!Q43+'BD - Solvência'!S43+'BD - Solvência'!T43+'BD - Solvência'!V43+'BD - Solvência'!W43+'BD - Solvência'!X43+'BD - Solvência'!Z43+'BD - Solvência'!AA43+'BD - Solvência'!AB43+'BD - Solvência'!AC43</f>
        <v>0</v>
      </c>
      <c r="Y43" s="16">
        <f t="shared" si="0"/>
        <v>0</v>
      </c>
      <c r="Z43" s="16">
        <f t="shared" si="1"/>
        <v>0</v>
      </c>
      <c r="AA43" s="16" t="str">
        <f t="shared" si="2"/>
        <v/>
      </c>
    </row>
    <row r="44" spans="1:27" ht="12.75" customHeight="1" x14ac:dyDescent="0.2">
      <c r="A44" s="25" t="str">
        <f>+IF('BD - Populações'!A45&lt;&gt;"",'BD - Populações'!A45,"")</f>
        <v/>
      </c>
      <c r="B44" s="25" t="str">
        <f>+IF('BD - Populações'!B45&lt;&gt;"",'BD - Populações'!B45,"")</f>
        <v/>
      </c>
      <c r="C44" s="25" t="str">
        <f>+IF('BD - Populações'!C45&lt;&gt;"",'BD - Populações'!C45,"")</f>
        <v/>
      </c>
      <c r="D44" s="25" t="str">
        <f>+IF('BD - Populações'!D45&lt;&gt;"",'BD - Populações'!D45,"")</f>
        <v/>
      </c>
      <c r="E44" s="25" t="str">
        <f>+IF('BD - Populações'!E45&lt;&gt;"",'BD - Populações'!E45,"")</f>
        <v/>
      </c>
      <c r="F44" s="25" t="str">
        <f>+IF('BD - Populações'!F45&lt;&gt;"",'BD - Populações'!F45,"")</f>
        <v/>
      </c>
      <c r="G44" s="25" t="str">
        <f>+IF('BD - Populações'!G45&lt;&gt;"",'BD - Populações'!G45,"")</f>
        <v/>
      </c>
      <c r="H44" s="25" t="str">
        <f>+IF('BD - Populações'!H45&lt;&gt;"",'BD - Populações'!H45,"")</f>
        <v/>
      </c>
      <c r="I44" s="25" t="str">
        <f>+IF('BD - Populações'!I45&lt;&gt;"",'BD - Populações'!I45,"")</f>
        <v/>
      </c>
      <c r="J44" s="25" t="str">
        <f>+IF('BD - Populações'!J45&lt;&gt;"",'BD - Populações'!J45,"")</f>
        <v/>
      </c>
      <c r="K44" s="25" t="str">
        <f>+IF('BD - Populações'!K45&lt;&gt;"",'BD - Populações'!K45,"")</f>
        <v/>
      </c>
      <c r="L44" s="21"/>
      <c r="M44" s="118"/>
      <c r="N44" s="118"/>
      <c r="O44" s="118"/>
      <c r="P44" s="118"/>
      <c r="Q44" s="59">
        <f>+'BD - Solvência'!M44+'BD - Solvência'!R44+'BD - Solvência'!U44+'BD - Solvência'!Y44</f>
        <v>0</v>
      </c>
      <c r="R44" s="21"/>
      <c r="S44" s="118"/>
      <c r="T44" s="118"/>
      <c r="U44" s="118"/>
      <c r="V44" s="118"/>
      <c r="W44" s="118"/>
      <c r="X44" s="59">
        <f>+'BD - Solvência'!N44+'BD - Solvência'!O44+'BD - Solvência'!P44+'BD - Solvência'!Q44+'BD - Solvência'!S44+'BD - Solvência'!T44+'BD - Solvência'!V44+'BD - Solvência'!W44+'BD - Solvência'!X44+'BD - Solvência'!Z44+'BD - Solvência'!AA44+'BD - Solvência'!AB44+'BD - Solvência'!AC44</f>
        <v>0</v>
      </c>
      <c r="Y44" s="16">
        <f t="shared" si="0"/>
        <v>0</v>
      </c>
      <c r="Z44" s="16">
        <f t="shared" si="1"/>
        <v>0</v>
      </c>
      <c r="AA44" s="16" t="str">
        <f t="shared" si="2"/>
        <v/>
      </c>
    </row>
    <row r="45" spans="1:27" ht="12.75" customHeight="1" x14ac:dyDescent="0.2">
      <c r="A45" s="25" t="str">
        <f>+IF('BD - Populações'!A46&lt;&gt;"",'BD - Populações'!A46,"")</f>
        <v/>
      </c>
      <c r="B45" s="25" t="str">
        <f>+IF('BD - Populações'!B46&lt;&gt;"",'BD - Populações'!B46,"")</f>
        <v/>
      </c>
      <c r="C45" s="25" t="str">
        <f>+IF('BD - Populações'!C46&lt;&gt;"",'BD - Populações'!C46,"")</f>
        <v/>
      </c>
      <c r="D45" s="25" t="str">
        <f>+IF('BD - Populações'!D46&lt;&gt;"",'BD - Populações'!D46,"")</f>
        <v/>
      </c>
      <c r="E45" s="25" t="str">
        <f>+IF('BD - Populações'!E46&lt;&gt;"",'BD - Populações'!E46,"")</f>
        <v/>
      </c>
      <c r="F45" s="25" t="str">
        <f>+IF('BD - Populações'!F46&lt;&gt;"",'BD - Populações'!F46,"")</f>
        <v/>
      </c>
      <c r="G45" s="25" t="str">
        <f>+IF('BD - Populações'!G46&lt;&gt;"",'BD - Populações'!G46,"")</f>
        <v/>
      </c>
      <c r="H45" s="25" t="str">
        <f>+IF('BD - Populações'!H46&lt;&gt;"",'BD - Populações'!H46,"")</f>
        <v/>
      </c>
      <c r="I45" s="25" t="str">
        <f>+IF('BD - Populações'!I46&lt;&gt;"",'BD - Populações'!I46,"")</f>
        <v/>
      </c>
      <c r="J45" s="25" t="str">
        <f>+IF('BD - Populações'!J46&lt;&gt;"",'BD - Populações'!J46,"")</f>
        <v/>
      </c>
      <c r="K45" s="25" t="str">
        <f>+IF('BD - Populações'!K46&lt;&gt;"",'BD - Populações'!K46,"")</f>
        <v/>
      </c>
      <c r="L45" s="21"/>
      <c r="M45" s="118"/>
      <c r="N45" s="118"/>
      <c r="O45" s="118"/>
      <c r="P45" s="118"/>
      <c r="Q45" s="59">
        <f>+'BD - Solvência'!M45+'BD - Solvência'!R45+'BD - Solvência'!U45+'BD - Solvência'!Y45</f>
        <v>0</v>
      </c>
      <c r="R45" s="21"/>
      <c r="S45" s="118"/>
      <c r="T45" s="118"/>
      <c r="U45" s="118"/>
      <c r="V45" s="118"/>
      <c r="W45" s="118"/>
      <c r="X45" s="59">
        <f>+'BD - Solvência'!N45+'BD - Solvência'!O45+'BD - Solvência'!P45+'BD - Solvência'!Q45+'BD - Solvência'!S45+'BD - Solvência'!T45+'BD - Solvência'!V45+'BD - Solvência'!W45+'BD - Solvência'!X45+'BD - Solvência'!Z45+'BD - Solvência'!AA45+'BD - Solvência'!AB45+'BD - Solvência'!AC45</f>
        <v>0</v>
      </c>
      <c r="Y45" s="16">
        <f t="shared" si="0"/>
        <v>0</v>
      </c>
      <c r="Z45" s="16">
        <f t="shared" si="1"/>
        <v>0</v>
      </c>
      <c r="AA45" s="16" t="str">
        <f t="shared" si="2"/>
        <v/>
      </c>
    </row>
    <row r="46" spans="1:27" ht="12.75" customHeight="1" x14ac:dyDescent="0.2">
      <c r="A46" s="25" t="str">
        <f>+IF('BD - Populações'!A47&lt;&gt;"",'BD - Populações'!A47,"")</f>
        <v/>
      </c>
      <c r="B46" s="25" t="str">
        <f>+IF('BD - Populações'!B47&lt;&gt;"",'BD - Populações'!B47,"")</f>
        <v/>
      </c>
      <c r="C46" s="25" t="str">
        <f>+IF('BD - Populações'!C47&lt;&gt;"",'BD - Populações'!C47,"")</f>
        <v/>
      </c>
      <c r="D46" s="25" t="str">
        <f>+IF('BD - Populações'!D47&lt;&gt;"",'BD - Populações'!D47,"")</f>
        <v/>
      </c>
      <c r="E46" s="25" t="str">
        <f>+IF('BD - Populações'!E47&lt;&gt;"",'BD - Populações'!E47,"")</f>
        <v/>
      </c>
      <c r="F46" s="25" t="str">
        <f>+IF('BD - Populações'!F47&lt;&gt;"",'BD - Populações'!F47,"")</f>
        <v/>
      </c>
      <c r="G46" s="25" t="str">
        <f>+IF('BD - Populações'!G47&lt;&gt;"",'BD - Populações'!G47,"")</f>
        <v/>
      </c>
      <c r="H46" s="25" t="str">
        <f>+IF('BD - Populações'!H47&lt;&gt;"",'BD - Populações'!H47,"")</f>
        <v/>
      </c>
      <c r="I46" s="25" t="str">
        <f>+IF('BD - Populações'!I47&lt;&gt;"",'BD - Populações'!I47,"")</f>
        <v/>
      </c>
      <c r="J46" s="25" t="str">
        <f>+IF('BD - Populações'!J47&lt;&gt;"",'BD - Populações'!J47,"")</f>
        <v/>
      </c>
      <c r="K46" s="25" t="str">
        <f>+IF('BD - Populações'!K47&lt;&gt;"",'BD - Populações'!K47,"")</f>
        <v/>
      </c>
      <c r="L46" s="21"/>
      <c r="M46" s="118"/>
      <c r="N46" s="118"/>
      <c r="O46" s="118"/>
      <c r="P46" s="118"/>
      <c r="Q46" s="59">
        <f>+'BD - Solvência'!M46+'BD - Solvência'!R46+'BD - Solvência'!U46+'BD - Solvência'!Y46</f>
        <v>0</v>
      </c>
      <c r="R46" s="21"/>
      <c r="S46" s="118"/>
      <c r="T46" s="118"/>
      <c r="U46" s="118"/>
      <c r="V46" s="118"/>
      <c r="W46" s="118"/>
      <c r="X46" s="59">
        <f>+'BD - Solvência'!N46+'BD - Solvência'!O46+'BD - Solvência'!P46+'BD - Solvência'!Q46+'BD - Solvência'!S46+'BD - Solvência'!T46+'BD - Solvência'!V46+'BD - Solvência'!W46+'BD - Solvência'!X46+'BD - Solvência'!Z46+'BD - Solvência'!AA46+'BD - Solvência'!AB46+'BD - Solvência'!AC46</f>
        <v>0</v>
      </c>
      <c r="Y46" s="16">
        <f t="shared" si="0"/>
        <v>0</v>
      </c>
      <c r="Z46" s="16">
        <f t="shared" si="1"/>
        <v>0</v>
      </c>
      <c r="AA46" s="16" t="str">
        <f t="shared" si="2"/>
        <v/>
      </c>
    </row>
    <row r="47" spans="1:27" ht="12.75" customHeight="1" x14ac:dyDescent="0.2">
      <c r="A47" s="25" t="str">
        <f>+IF('BD - Populações'!A48&lt;&gt;"",'BD - Populações'!A48,"")</f>
        <v/>
      </c>
      <c r="B47" s="25" t="str">
        <f>+IF('BD - Populações'!B48&lt;&gt;"",'BD - Populações'!B48,"")</f>
        <v/>
      </c>
      <c r="C47" s="25" t="str">
        <f>+IF('BD - Populações'!C48&lt;&gt;"",'BD - Populações'!C48,"")</f>
        <v/>
      </c>
      <c r="D47" s="25" t="str">
        <f>+IF('BD - Populações'!D48&lt;&gt;"",'BD - Populações'!D48,"")</f>
        <v/>
      </c>
      <c r="E47" s="25" t="str">
        <f>+IF('BD - Populações'!E48&lt;&gt;"",'BD - Populações'!E48,"")</f>
        <v/>
      </c>
      <c r="F47" s="25" t="str">
        <f>+IF('BD - Populações'!F48&lt;&gt;"",'BD - Populações'!F48,"")</f>
        <v/>
      </c>
      <c r="G47" s="25" t="str">
        <f>+IF('BD - Populações'!G48&lt;&gt;"",'BD - Populações'!G48,"")</f>
        <v/>
      </c>
      <c r="H47" s="25" t="str">
        <f>+IF('BD - Populações'!H48&lt;&gt;"",'BD - Populações'!H48,"")</f>
        <v/>
      </c>
      <c r="I47" s="25" t="str">
        <f>+IF('BD - Populações'!I48&lt;&gt;"",'BD - Populações'!I48,"")</f>
        <v/>
      </c>
      <c r="J47" s="25" t="str">
        <f>+IF('BD - Populações'!J48&lt;&gt;"",'BD - Populações'!J48,"")</f>
        <v/>
      </c>
      <c r="K47" s="25" t="str">
        <f>+IF('BD - Populações'!K48&lt;&gt;"",'BD - Populações'!K48,"")</f>
        <v/>
      </c>
      <c r="L47" s="21"/>
      <c r="M47" s="118"/>
      <c r="N47" s="118"/>
      <c r="O47" s="118"/>
      <c r="P47" s="118"/>
      <c r="Q47" s="59">
        <f>+'BD - Solvência'!M47+'BD - Solvência'!R47+'BD - Solvência'!U47+'BD - Solvência'!Y47</f>
        <v>0</v>
      </c>
      <c r="R47" s="21"/>
      <c r="S47" s="118"/>
      <c r="T47" s="118"/>
      <c r="U47" s="118"/>
      <c r="V47" s="118"/>
      <c r="W47" s="118"/>
      <c r="X47" s="59">
        <f>+'BD - Solvência'!N47+'BD - Solvência'!O47+'BD - Solvência'!P47+'BD - Solvência'!Q47+'BD - Solvência'!S47+'BD - Solvência'!T47+'BD - Solvência'!V47+'BD - Solvência'!W47+'BD - Solvência'!X47+'BD - Solvência'!Z47+'BD - Solvência'!AA47+'BD - Solvência'!AB47+'BD - Solvência'!AC47</f>
        <v>0</v>
      </c>
      <c r="Y47" s="16">
        <f t="shared" si="0"/>
        <v>0</v>
      </c>
      <c r="Z47" s="16">
        <f t="shared" si="1"/>
        <v>0</v>
      </c>
      <c r="AA47" s="16" t="str">
        <f t="shared" si="2"/>
        <v/>
      </c>
    </row>
    <row r="48" spans="1:27" ht="12.75" customHeight="1" x14ac:dyDescent="0.2">
      <c r="A48" s="25" t="str">
        <f>+IF('BD - Populações'!A49&lt;&gt;"",'BD - Populações'!A49,"")</f>
        <v/>
      </c>
      <c r="B48" s="25" t="str">
        <f>+IF('BD - Populações'!B49&lt;&gt;"",'BD - Populações'!B49,"")</f>
        <v/>
      </c>
      <c r="C48" s="25" t="str">
        <f>+IF('BD - Populações'!C49&lt;&gt;"",'BD - Populações'!C49,"")</f>
        <v/>
      </c>
      <c r="D48" s="25" t="str">
        <f>+IF('BD - Populações'!D49&lt;&gt;"",'BD - Populações'!D49,"")</f>
        <v/>
      </c>
      <c r="E48" s="25" t="str">
        <f>+IF('BD - Populações'!E49&lt;&gt;"",'BD - Populações'!E49,"")</f>
        <v/>
      </c>
      <c r="F48" s="25" t="str">
        <f>+IF('BD - Populações'!F49&lt;&gt;"",'BD - Populações'!F49,"")</f>
        <v/>
      </c>
      <c r="G48" s="25" t="str">
        <f>+IF('BD - Populações'!G49&lt;&gt;"",'BD - Populações'!G49,"")</f>
        <v/>
      </c>
      <c r="H48" s="25" t="str">
        <f>+IF('BD - Populações'!H49&lt;&gt;"",'BD - Populações'!H49,"")</f>
        <v/>
      </c>
      <c r="I48" s="25" t="str">
        <f>+IF('BD - Populações'!I49&lt;&gt;"",'BD - Populações'!I49,"")</f>
        <v/>
      </c>
      <c r="J48" s="25" t="str">
        <f>+IF('BD - Populações'!J49&lt;&gt;"",'BD - Populações'!J49,"")</f>
        <v/>
      </c>
      <c r="K48" s="25" t="str">
        <f>+IF('BD - Populações'!K49&lt;&gt;"",'BD - Populações'!K49,"")</f>
        <v/>
      </c>
      <c r="L48" s="21"/>
      <c r="M48" s="118"/>
      <c r="N48" s="118"/>
      <c r="O48" s="118"/>
      <c r="P48" s="118"/>
      <c r="Q48" s="59">
        <f>+'BD - Solvência'!M48+'BD - Solvência'!R48+'BD - Solvência'!U48+'BD - Solvência'!Y48</f>
        <v>0</v>
      </c>
      <c r="R48" s="21"/>
      <c r="S48" s="118"/>
      <c r="T48" s="118"/>
      <c r="U48" s="118"/>
      <c r="V48" s="118"/>
      <c r="W48" s="118"/>
      <c r="X48" s="59">
        <f>+'BD - Solvência'!N48+'BD - Solvência'!O48+'BD - Solvência'!P48+'BD - Solvência'!Q48+'BD - Solvência'!S48+'BD - Solvência'!T48+'BD - Solvência'!V48+'BD - Solvência'!W48+'BD - Solvência'!X48+'BD - Solvência'!Z48+'BD - Solvência'!AA48+'BD - Solvência'!AB48+'BD - Solvência'!AC48</f>
        <v>0</v>
      </c>
      <c r="Y48" s="16">
        <f t="shared" si="0"/>
        <v>0</v>
      </c>
      <c r="Z48" s="16">
        <f t="shared" si="1"/>
        <v>0</v>
      </c>
      <c r="AA48" s="16" t="str">
        <f t="shared" si="2"/>
        <v/>
      </c>
    </row>
    <row r="49" spans="1:27" ht="12.75" customHeight="1" x14ac:dyDescent="0.2">
      <c r="A49" s="25" t="str">
        <f>+IF('BD - Populações'!A50&lt;&gt;"",'BD - Populações'!A50,"")</f>
        <v/>
      </c>
      <c r="B49" s="25" t="str">
        <f>+IF('BD - Populações'!B50&lt;&gt;"",'BD - Populações'!B50,"")</f>
        <v/>
      </c>
      <c r="C49" s="25" t="str">
        <f>+IF('BD - Populações'!C50&lt;&gt;"",'BD - Populações'!C50,"")</f>
        <v/>
      </c>
      <c r="D49" s="25" t="str">
        <f>+IF('BD - Populações'!D50&lt;&gt;"",'BD - Populações'!D50,"")</f>
        <v/>
      </c>
      <c r="E49" s="25" t="str">
        <f>+IF('BD - Populações'!E50&lt;&gt;"",'BD - Populações'!E50,"")</f>
        <v/>
      </c>
      <c r="F49" s="25" t="str">
        <f>+IF('BD - Populações'!F50&lt;&gt;"",'BD - Populações'!F50,"")</f>
        <v/>
      </c>
      <c r="G49" s="25" t="str">
        <f>+IF('BD - Populações'!G50&lt;&gt;"",'BD - Populações'!G50,"")</f>
        <v/>
      </c>
      <c r="H49" s="25" t="str">
        <f>+IF('BD - Populações'!H50&lt;&gt;"",'BD - Populações'!H50,"")</f>
        <v/>
      </c>
      <c r="I49" s="25" t="str">
        <f>+IF('BD - Populações'!I50&lt;&gt;"",'BD - Populações'!I50,"")</f>
        <v/>
      </c>
      <c r="J49" s="25" t="str">
        <f>+IF('BD - Populações'!J50&lt;&gt;"",'BD - Populações'!J50,"")</f>
        <v/>
      </c>
      <c r="K49" s="25" t="str">
        <f>+IF('BD - Populações'!K50&lt;&gt;"",'BD - Populações'!K50,"")</f>
        <v/>
      </c>
      <c r="L49" s="21"/>
      <c r="M49" s="118"/>
      <c r="N49" s="118"/>
      <c r="O49" s="118"/>
      <c r="P49" s="118"/>
      <c r="Q49" s="59">
        <f>+'BD - Solvência'!M49+'BD - Solvência'!R49+'BD - Solvência'!U49+'BD - Solvência'!Y49</f>
        <v>0</v>
      </c>
      <c r="R49" s="21"/>
      <c r="S49" s="118"/>
      <c r="T49" s="118"/>
      <c r="U49" s="118"/>
      <c r="V49" s="118"/>
      <c r="W49" s="118"/>
      <c r="X49" s="59">
        <f>+'BD - Solvência'!N49+'BD - Solvência'!O49+'BD - Solvência'!P49+'BD - Solvência'!Q49+'BD - Solvência'!S49+'BD - Solvência'!T49+'BD - Solvência'!V49+'BD - Solvência'!W49+'BD - Solvência'!X49+'BD - Solvência'!Z49+'BD - Solvência'!AA49+'BD - Solvência'!AB49+'BD - Solvência'!AC49</f>
        <v>0</v>
      </c>
      <c r="Y49" s="16">
        <f t="shared" si="0"/>
        <v>0</v>
      </c>
      <c r="Z49" s="16">
        <f t="shared" si="1"/>
        <v>0</v>
      </c>
      <c r="AA49" s="16" t="str">
        <f t="shared" si="2"/>
        <v/>
      </c>
    </row>
    <row r="50" spans="1:27" ht="12.75" customHeight="1" x14ac:dyDescent="0.2">
      <c r="A50" s="25" t="str">
        <f>+IF('BD - Populações'!A51&lt;&gt;"",'BD - Populações'!A51,"")</f>
        <v/>
      </c>
      <c r="B50" s="25" t="str">
        <f>+IF('BD - Populações'!B51&lt;&gt;"",'BD - Populações'!B51,"")</f>
        <v/>
      </c>
      <c r="C50" s="25" t="str">
        <f>+IF('BD - Populações'!C51&lt;&gt;"",'BD - Populações'!C51,"")</f>
        <v/>
      </c>
      <c r="D50" s="25" t="str">
        <f>+IF('BD - Populações'!D51&lt;&gt;"",'BD - Populações'!D51,"")</f>
        <v/>
      </c>
      <c r="E50" s="25" t="str">
        <f>+IF('BD - Populações'!E51&lt;&gt;"",'BD - Populações'!E51,"")</f>
        <v/>
      </c>
      <c r="F50" s="25" t="str">
        <f>+IF('BD - Populações'!F51&lt;&gt;"",'BD - Populações'!F51,"")</f>
        <v/>
      </c>
      <c r="G50" s="25" t="str">
        <f>+IF('BD - Populações'!G51&lt;&gt;"",'BD - Populações'!G51,"")</f>
        <v/>
      </c>
      <c r="H50" s="25" t="str">
        <f>+IF('BD - Populações'!H51&lt;&gt;"",'BD - Populações'!H51,"")</f>
        <v/>
      </c>
      <c r="I50" s="25" t="str">
        <f>+IF('BD - Populações'!I51&lt;&gt;"",'BD - Populações'!I51,"")</f>
        <v/>
      </c>
      <c r="J50" s="25" t="str">
        <f>+IF('BD - Populações'!J51&lt;&gt;"",'BD - Populações'!J51,"")</f>
        <v/>
      </c>
      <c r="K50" s="25" t="str">
        <f>+IF('BD - Populações'!K51&lt;&gt;"",'BD - Populações'!K51,"")</f>
        <v/>
      </c>
      <c r="L50" s="21"/>
      <c r="M50" s="118"/>
      <c r="N50" s="118"/>
      <c r="O50" s="118"/>
      <c r="P50" s="118"/>
      <c r="Q50" s="59">
        <f>+'BD - Solvência'!M50+'BD - Solvência'!R50+'BD - Solvência'!U50+'BD - Solvência'!Y50</f>
        <v>0</v>
      </c>
      <c r="R50" s="21"/>
      <c r="S50" s="118"/>
      <c r="T50" s="118"/>
      <c r="U50" s="118"/>
      <c r="V50" s="118"/>
      <c r="W50" s="118"/>
      <c r="X50" s="59">
        <f>+'BD - Solvência'!N50+'BD - Solvência'!O50+'BD - Solvência'!P50+'BD - Solvência'!Q50+'BD - Solvência'!S50+'BD - Solvência'!T50+'BD - Solvência'!V50+'BD - Solvência'!W50+'BD - Solvência'!X50+'BD - Solvência'!Z50+'BD - Solvência'!AA50+'BD - Solvência'!AB50+'BD - Solvência'!AC50</f>
        <v>0</v>
      </c>
      <c r="Y50" s="16">
        <f t="shared" si="0"/>
        <v>0</v>
      </c>
      <c r="Z50" s="16">
        <f t="shared" si="1"/>
        <v>0</v>
      </c>
      <c r="AA50" s="16" t="str">
        <f t="shared" si="2"/>
        <v/>
      </c>
    </row>
    <row r="51" spans="1:27" ht="12.75" customHeight="1" x14ac:dyDescent="0.2">
      <c r="A51" s="25" t="str">
        <f>+IF('BD - Populações'!A52&lt;&gt;"",'BD - Populações'!A52,"")</f>
        <v/>
      </c>
      <c r="B51" s="25" t="str">
        <f>+IF('BD - Populações'!B52&lt;&gt;"",'BD - Populações'!B52,"")</f>
        <v/>
      </c>
      <c r="C51" s="25" t="str">
        <f>+IF('BD - Populações'!C52&lt;&gt;"",'BD - Populações'!C52,"")</f>
        <v/>
      </c>
      <c r="D51" s="25" t="str">
        <f>+IF('BD - Populações'!D52&lt;&gt;"",'BD - Populações'!D52,"")</f>
        <v/>
      </c>
      <c r="E51" s="25" t="str">
        <f>+IF('BD - Populações'!E52&lt;&gt;"",'BD - Populações'!E52,"")</f>
        <v/>
      </c>
      <c r="F51" s="25" t="str">
        <f>+IF('BD - Populações'!F52&lt;&gt;"",'BD - Populações'!F52,"")</f>
        <v/>
      </c>
      <c r="G51" s="25" t="str">
        <f>+IF('BD - Populações'!G52&lt;&gt;"",'BD - Populações'!G52,"")</f>
        <v/>
      </c>
      <c r="H51" s="25" t="str">
        <f>+IF('BD - Populações'!H52&lt;&gt;"",'BD - Populações'!H52,"")</f>
        <v/>
      </c>
      <c r="I51" s="25" t="str">
        <f>+IF('BD - Populações'!I52&lt;&gt;"",'BD - Populações'!I52,"")</f>
        <v/>
      </c>
      <c r="J51" s="25" t="str">
        <f>+IF('BD - Populações'!J52&lt;&gt;"",'BD - Populações'!J52,"")</f>
        <v/>
      </c>
      <c r="K51" s="25" t="str">
        <f>+IF('BD - Populações'!K52&lt;&gt;"",'BD - Populações'!K52,"")</f>
        <v/>
      </c>
      <c r="L51" s="21"/>
      <c r="M51" s="118"/>
      <c r="N51" s="118"/>
      <c r="O51" s="118"/>
      <c r="P51" s="118"/>
      <c r="Q51" s="59">
        <f>+'BD - Solvência'!M51+'BD - Solvência'!R51+'BD - Solvência'!U51+'BD - Solvência'!Y51</f>
        <v>0</v>
      </c>
      <c r="R51" s="21"/>
      <c r="S51" s="118"/>
      <c r="T51" s="118"/>
      <c r="U51" s="118"/>
      <c r="V51" s="118"/>
      <c r="W51" s="118"/>
      <c r="X51" s="59">
        <f>+'BD - Solvência'!N51+'BD - Solvência'!O51+'BD - Solvência'!P51+'BD - Solvência'!Q51+'BD - Solvência'!S51+'BD - Solvência'!T51+'BD - Solvência'!V51+'BD - Solvência'!W51+'BD - Solvência'!X51+'BD - Solvência'!Z51+'BD - Solvência'!AA51+'BD - Solvência'!AB51+'BD - Solvência'!AC51</f>
        <v>0</v>
      </c>
      <c r="Y51" s="16">
        <f t="shared" si="0"/>
        <v>0</v>
      </c>
      <c r="Z51" s="16">
        <f t="shared" si="1"/>
        <v>0</v>
      </c>
      <c r="AA51" s="16" t="str">
        <f t="shared" si="2"/>
        <v/>
      </c>
    </row>
    <row r="52" spans="1:27" ht="12.75" customHeight="1" x14ac:dyDescent="0.2">
      <c r="A52" s="25" t="str">
        <f>+IF('BD - Populações'!A53&lt;&gt;"",'BD - Populações'!A53,"")</f>
        <v/>
      </c>
      <c r="B52" s="25" t="str">
        <f>+IF('BD - Populações'!B53&lt;&gt;"",'BD - Populações'!B53,"")</f>
        <v/>
      </c>
      <c r="C52" s="25" t="str">
        <f>+IF('BD - Populações'!C53&lt;&gt;"",'BD - Populações'!C53,"")</f>
        <v/>
      </c>
      <c r="D52" s="25" t="str">
        <f>+IF('BD - Populações'!D53&lt;&gt;"",'BD - Populações'!D53,"")</f>
        <v/>
      </c>
      <c r="E52" s="25" t="str">
        <f>+IF('BD - Populações'!E53&lt;&gt;"",'BD - Populações'!E53,"")</f>
        <v/>
      </c>
      <c r="F52" s="25" t="str">
        <f>+IF('BD - Populações'!F53&lt;&gt;"",'BD - Populações'!F53,"")</f>
        <v/>
      </c>
      <c r="G52" s="25" t="str">
        <f>+IF('BD - Populações'!G53&lt;&gt;"",'BD - Populações'!G53,"")</f>
        <v/>
      </c>
      <c r="H52" s="25" t="str">
        <f>+IF('BD - Populações'!H53&lt;&gt;"",'BD - Populações'!H53,"")</f>
        <v/>
      </c>
      <c r="I52" s="25" t="str">
        <f>+IF('BD - Populações'!I53&lt;&gt;"",'BD - Populações'!I53,"")</f>
        <v/>
      </c>
      <c r="J52" s="25" t="str">
        <f>+IF('BD - Populações'!J53&lt;&gt;"",'BD - Populações'!J53,"")</f>
        <v/>
      </c>
      <c r="K52" s="25" t="str">
        <f>+IF('BD - Populações'!K53&lt;&gt;"",'BD - Populações'!K53,"")</f>
        <v/>
      </c>
      <c r="L52" s="21"/>
      <c r="M52" s="118"/>
      <c r="N52" s="118"/>
      <c r="O52" s="118"/>
      <c r="P52" s="118"/>
      <c r="Q52" s="59">
        <f>+'BD - Solvência'!M52+'BD - Solvência'!R52+'BD - Solvência'!U52+'BD - Solvência'!Y52</f>
        <v>0</v>
      </c>
      <c r="R52" s="21"/>
      <c r="S52" s="118"/>
      <c r="T52" s="118"/>
      <c r="U52" s="118"/>
      <c r="V52" s="118"/>
      <c r="W52" s="118"/>
      <c r="X52" s="59">
        <f>+'BD - Solvência'!N52+'BD - Solvência'!O52+'BD - Solvência'!P52+'BD - Solvência'!Q52+'BD - Solvência'!S52+'BD - Solvência'!T52+'BD - Solvência'!V52+'BD - Solvência'!W52+'BD - Solvência'!X52+'BD - Solvência'!Z52+'BD - Solvência'!AA52+'BD - Solvência'!AB52+'BD - Solvência'!AC52</f>
        <v>0</v>
      </c>
      <c r="Y52" s="16">
        <f t="shared" si="0"/>
        <v>0</v>
      </c>
      <c r="Z52" s="16">
        <f t="shared" si="1"/>
        <v>0</v>
      </c>
      <c r="AA52" s="16" t="str">
        <f t="shared" si="2"/>
        <v/>
      </c>
    </row>
    <row r="53" spans="1:27" ht="12.75" customHeight="1" x14ac:dyDescent="0.2">
      <c r="A53" s="25" t="str">
        <f>+IF('BD - Populações'!A54&lt;&gt;"",'BD - Populações'!A54,"")</f>
        <v/>
      </c>
      <c r="B53" s="25" t="str">
        <f>+IF('BD - Populações'!B54&lt;&gt;"",'BD - Populações'!B54,"")</f>
        <v/>
      </c>
      <c r="C53" s="25" t="str">
        <f>+IF('BD - Populações'!C54&lt;&gt;"",'BD - Populações'!C54,"")</f>
        <v/>
      </c>
      <c r="D53" s="25" t="str">
        <f>+IF('BD - Populações'!D54&lt;&gt;"",'BD - Populações'!D54,"")</f>
        <v/>
      </c>
      <c r="E53" s="25" t="str">
        <f>+IF('BD - Populações'!E54&lt;&gt;"",'BD - Populações'!E54,"")</f>
        <v/>
      </c>
      <c r="F53" s="25" t="str">
        <f>+IF('BD - Populações'!F54&lt;&gt;"",'BD - Populações'!F54,"")</f>
        <v/>
      </c>
      <c r="G53" s="25" t="str">
        <f>+IF('BD - Populações'!G54&lt;&gt;"",'BD - Populações'!G54,"")</f>
        <v/>
      </c>
      <c r="H53" s="25" t="str">
        <f>+IF('BD - Populações'!H54&lt;&gt;"",'BD - Populações'!H54,"")</f>
        <v/>
      </c>
      <c r="I53" s="25" t="str">
        <f>+IF('BD - Populações'!I54&lt;&gt;"",'BD - Populações'!I54,"")</f>
        <v/>
      </c>
      <c r="J53" s="25" t="str">
        <f>+IF('BD - Populações'!J54&lt;&gt;"",'BD - Populações'!J54,"")</f>
        <v/>
      </c>
      <c r="K53" s="25" t="str">
        <f>+IF('BD - Populações'!K54&lt;&gt;"",'BD - Populações'!K54,"")</f>
        <v/>
      </c>
      <c r="L53" s="21"/>
      <c r="M53" s="118"/>
      <c r="N53" s="118"/>
      <c r="O53" s="118"/>
      <c r="P53" s="118"/>
      <c r="Q53" s="59">
        <f>+'BD - Solvência'!M53+'BD - Solvência'!R53+'BD - Solvência'!U53+'BD - Solvência'!Y53</f>
        <v>0</v>
      </c>
      <c r="R53" s="21"/>
      <c r="S53" s="118"/>
      <c r="T53" s="118"/>
      <c r="U53" s="118"/>
      <c r="V53" s="118"/>
      <c r="W53" s="118"/>
      <c r="X53" s="59">
        <f>+'BD - Solvência'!N53+'BD - Solvência'!O53+'BD - Solvência'!P53+'BD - Solvência'!Q53+'BD - Solvência'!S53+'BD - Solvência'!T53+'BD - Solvência'!V53+'BD - Solvência'!W53+'BD - Solvência'!X53+'BD - Solvência'!Z53+'BD - Solvência'!AA53+'BD - Solvência'!AB53+'BD - Solvência'!AC53</f>
        <v>0</v>
      </c>
      <c r="Y53" s="16">
        <f t="shared" si="0"/>
        <v>0</v>
      </c>
      <c r="Z53" s="16">
        <f t="shared" si="1"/>
        <v>0</v>
      </c>
      <c r="AA53" s="16" t="str">
        <f t="shared" si="2"/>
        <v/>
      </c>
    </row>
    <row r="54" spans="1:27" ht="12.75" customHeight="1" x14ac:dyDescent="0.2">
      <c r="A54" s="25" t="str">
        <f>+IF('BD - Populações'!A55&lt;&gt;"",'BD - Populações'!A55,"")</f>
        <v/>
      </c>
      <c r="B54" s="25" t="str">
        <f>+IF('BD - Populações'!B55&lt;&gt;"",'BD - Populações'!B55,"")</f>
        <v/>
      </c>
      <c r="C54" s="25" t="str">
        <f>+IF('BD - Populações'!C55&lt;&gt;"",'BD - Populações'!C55,"")</f>
        <v/>
      </c>
      <c r="D54" s="25" t="str">
        <f>+IF('BD - Populações'!D55&lt;&gt;"",'BD - Populações'!D55,"")</f>
        <v/>
      </c>
      <c r="E54" s="25" t="str">
        <f>+IF('BD - Populações'!E55&lt;&gt;"",'BD - Populações'!E55,"")</f>
        <v/>
      </c>
      <c r="F54" s="25" t="str">
        <f>+IF('BD - Populações'!F55&lt;&gt;"",'BD - Populações'!F55,"")</f>
        <v/>
      </c>
      <c r="G54" s="25" t="str">
        <f>+IF('BD - Populações'!G55&lt;&gt;"",'BD - Populações'!G55,"")</f>
        <v/>
      </c>
      <c r="H54" s="25" t="str">
        <f>+IF('BD - Populações'!H55&lt;&gt;"",'BD - Populações'!H55,"")</f>
        <v/>
      </c>
      <c r="I54" s="25" t="str">
        <f>+IF('BD - Populações'!I55&lt;&gt;"",'BD - Populações'!I55,"")</f>
        <v/>
      </c>
      <c r="J54" s="25" t="str">
        <f>+IF('BD - Populações'!J55&lt;&gt;"",'BD - Populações'!J55,"")</f>
        <v/>
      </c>
      <c r="K54" s="25" t="str">
        <f>+IF('BD - Populações'!K55&lt;&gt;"",'BD - Populações'!K55,"")</f>
        <v/>
      </c>
      <c r="L54" s="21"/>
      <c r="M54" s="118"/>
      <c r="N54" s="118"/>
      <c r="O54" s="118"/>
      <c r="P54" s="118"/>
      <c r="Q54" s="59">
        <f>+'BD - Solvência'!M54+'BD - Solvência'!R54+'BD - Solvência'!U54+'BD - Solvência'!Y54</f>
        <v>0</v>
      </c>
      <c r="R54" s="21"/>
      <c r="S54" s="118"/>
      <c r="T54" s="118"/>
      <c r="U54" s="118"/>
      <c r="V54" s="118"/>
      <c r="W54" s="118"/>
      <c r="X54" s="59">
        <f>+'BD - Solvência'!N54+'BD - Solvência'!O54+'BD - Solvência'!P54+'BD - Solvência'!Q54+'BD - Solvência'!S54+'BD - Solvência'!T54+'BD - Solvência'!V54+'BD - Solvência'!W54+'BD - Solvência'!X54+'BD - Solvência'!Z54+'BD - Solvência'!AA54+'BD - Solvência'!AB54+'BD - Solvência'!AC54</f>
        <v>0</v>
      </c>
      <c r="Y54" s="16">
        <f t="shared" si="0"/>
        <v>0</v>
      </c>
      <c r="Z54" s="16">
        <f t="shared" si="1"/>
        <v>0</v>
      </c>
      <c r="AA54" s="16" t="str">
        <f t="shared" si="2"/>
        <v/>
      </c>
    </row>
    <row r="55" spans="1:27" ht="12.75" customHeight="1" x14ac:dyDescent="0.2">
      <c r="A55" s="25" t="str">
        <f>+IF('BD - Populações'!A56&lt;&gt;"",'BD - Populações'!A56,"")</f>
        <v/>
      </c>
      <c r="B55" s="25" t="str">
        <f>+IF('BD - Populações'!B56&lt;&gt;"",'BD - Populações'!B56,"")</f>
        <v/>
      </c>
      <c r="C55" s="25" t="str">
        <f>+IF('BD - Populações'!C56&lt;&gt;"",'BD - Populações'!C56,"")</f>
        <v/>
      </c>
      <c r="D55" s="25" t="str">
        <f>+IF('BD - Populações'!D56&lt;&gt;"",'BD - Populações'!D56,"")</f>
        <v/>
      </c>
      <c r="E55" s="25" t="str">
        <f>+IF('BD - Populações'!E56&lt;&gt;"",'BD - Populações'!E56,"")</f>
        <v/>
      </c>
      <c r="F55" s="25" t="str">
        <f>+IF('BD - Populações'!F56&lt;&gt;"",'BD - Populações'!F56,"")</f>
        <v/>
      </c>
      <c r="G55" s="25" t="str">
        <f>+IF('BD - Populações'!G56&lt;&gt;"",'BD - Populações'!G56,"")</f>
        <v/>
      </c>
      <c r="H55" s="25" t="str">
        <f>+IF('BD - Populações'!H56&lt;&gt;"",'BD - Populações'!H56,"")</f>
        <v/>
      </c>
      <c r="I55" s="25" t="str">
        <f>+IF('BD - Populações'!I56&lt;&gt;"",'BD - Populações'!I56,"")</f>
        <v/>
      </c>
      <c r="J55" s="25" t="str">
        <f>+IF('BD - Populações'!J56&lt;&gt;"",'BD - Populações'!J56,"")</f>
        <v/>
      </c>
      <c r="K55" s="25" t="str">
        <f>+IF('BD - Populações'!K56&lt;&gt;"",'BD - Populações'!K56,"")</f>
        <v/>
      </c>
      <c r="L55" s="21"/>
      <c r="M55" s="118"/>
      <c r="N55" s="118"/>
      <c r="O55" s="118"/>
      <c r="P55" s="118"/>
      <c r="Q55" s="59">
        <f>+'BD - Solvência'!M55+'BD - Solvência'!R55+'BD - Solvência'!U55+'BD - Solvência'!Y55</f>
        <v>0</v>
      </c>
      <c r="R55" s="21"/>
      <c r="S55" s="118"/>
      <c r="T55" s="118"/>
      <c r="U55" s="118"/>
      <c r="V55" s="118"/>
      <c r="W55" s="118"/>
      <c r="X55" s="59">
        <f>+'BD - Solvência'!N55+'BD - Solvência'!O55+'BD - Solvência'!P55+'BD - Solvência'!Q55+'BD - Solvência'!S55+'BD - Solvência'!T55+'BD - Solvência'!V55+'BD - Solvência'!W55+'BD - Solvência'!X55+'BD - Solvência'!Z55+'BD - Solvência'!AA55+'BD - Solvência'!AB55+'BD - Solvência'!AC55</f>
        <v>0</v>
      </c>
      <c r="Y55" s="16">
        <f t="shared" si="0"/>
        <v>0</v>
      </c>
      <c r="Z55" s="16">
        <f t="shared" si="1"/>
        <v>0</v>
      </c>
      <c r="AA55" s="16" t="str">
        <f t="shared" si="2"/>
        <v/>
      </c>
    </row>
    <row r="56" spans="1:27" ht="12.75" customHeight="1" x14ac:dyDescent="0.2">
      <c r="A56" s="25" t="str">
        <f>+IF('BD - Populações'!A57&lt;&gt;"",'BD - Populações'!A57,"")</f>
        <v/>
      </c>
      <c r="B56" s="25" t="str">
        <f>+IF('BD - Populações'!B57&lt;&gt;"",'BD - Populações'!B57,"")</f>
        <v/>
      </c>
      <c r="C56" s="25" t="str">
        <f>+IF('BD - Populações'!C57&lt;&gt;"",'BD - Populações'!C57,"")</f>
        <v/>
      </c>
      <c r="D56" s="25" t="str">
        <f>+IF('BD - Populações'!D57&lt;&gt;"",'BD - Populações'!D57,"")</f>
        <v/>
      </c>
      <c r="E56" s="25" t="str">
        <f>+IF('BD - Populações'!E57&lt;&gt;"",'BD - Populações'!E57,"")</f>
        <v/>
      </c>
      <c r="F56" s="25" t="str">
        <f>+IF('BD - Populações'!F57&lt;&gt;"",'BD - Populações'!F57,"")</f>
        <v/>
      </c>
      <c r="G56" s="25" t="str">
        <f>+IF('BD - Populações'!G57&lt;&gt;"",'BD - Populações'!G57,"")</f>
        <v/>
      </c>
      <c r="H56" s="25" t="str">
        <f>+IF('BD - Populações'!H57&lt;&gt;"",'BD - Populações'!H57,"")</f>
        <v/>
      </c>
      <c r="I56" s="25" t="str">
        <f>+IF('BD - Populações'!I57&lt;&gt;"",'BD - Populações'!I57,"")</f>
        <v/>
      </c>
      <c r="J56" s="25" t="str">
        <f>+IF('BD - Populações'!J57&lt;&gt;"",'BD - Populações'!J57,"")</f>
        <v/>
      </c>
      <c r="K56" s="25" t="str">
        <f>+IF('BD - Populações'!K57&lt;&gt;"",'BD - Populações'!K57,"")</f>
        <v/>
      </c>
      <c r="L56" s="21"/>
      <c r="M56" s="118"/>
      <c r="N56" s="118"/>
      <c r="O56" s="118"/>
      <c r="P56" s="118"/>
      <c r="Q56" s="59">
        <f>+'BD - Solvência'!M56+'BD - Solvência'!R56+'BD - Solvência'!U56+'BD - Solvência'!Y56</f>
        <v>0</v>
      </c>
      <c r="R56" s="21"/>
      <c r="S56" s="118"/>
      <c r="T56" s="118"/>
      <c r="U56" s="118"/>
      <c r="V56" s="118"/>
      <c r="W56" s="118"/>
      <c r="X56" s="59">
        <f>+'BD - Solvência'!N56+'BD - Solvência'!O56+'BD - Solvência'!P56+'BD - Solvência'!Q56+'BD - Solvência'!S56+'BD - Solvência'!T56+'BD - Solvência'!V56+'BD - Solvência'!W56+'BD - Solvência'!X56+'BD - Solvência'!Z56+'BD - Solvência'!AA56+'BD - Solvência'!AB56+'BD - Solvência'!AC56</f>
        <v>0</v>
      </c>
      <c r="Y56" s="16">
        <f t="shared" si="0"/>
        <v>0</v>
      </c>
      <c r="Z56" s="16">
        <f t="shared" si="1"/>
        <v>0</v>
      </c>
      <c r="AA56" s="16" t="str">
        <f t="shared" si="2"/>
        <v/>
      </c>
    </row>
    <row r="57" spans="1:27" ht="12.75" customHeight="1" x14ac:dyDescent="0.2">
      <c r="A57" s="25" t="str">
        <f>+IF('BD - Populações'!A58&lt;&gt;"",'BD - Populações'!A58,"")</f>
        <v/>
      </c>
      <c r="B57" s="25" t="str">
        <f>+IF('BD - Populações'!B58&lt;&gt;"",'BD - Populações'!B58,"")</f>
        <v/>
      </c>
      <c r="C57" s="25" t="str">
        <f>+IF('BD - Populações'!C58&lt;&gt;"",'BD - Populações'!C58,"")</f>
        <v/>
      </c>
      <c r="D57" s="25" t="str">
        <f>+IF('BD - Populações'!D58&lt;&gt;"",'BD - Populações'!D58,"")</f>
        <v/>
      </c>
      <c r="E57" s="25" t="str">
        <f>+IF('BD - Populações'!E58&lt;&gt;"",'BD - Populações'!E58,"")</f>
        <v/>
      </c>
      <c r="F57" s="25" t="str">
        <f>+IF('BD - Populações'!F58&lt;&gt;"",'BD - Populações'!F58,"")</f>
        <v/>
      </c>
      <c r="G57" s="25" t="str">
        <f>+IF('BD - Populações'!G58&lt;&gt;"",'BD - Populações'!G58,"")</f>
        <v/>
      </c>
      <c r="H57" s="25" t="str">
        <f>+IF('BD - Populações'!H58&lt;&gt;"",'BD - Populações'!H58,"")</f>
        <v/>
      </c>
      <c r="I57" s="25" t="str">
        <f>+IF('BD - Populações'!I58&lt;&gt;"",'BD - Populações'!I58,"")</f>
        <v/>
      </c>
      <c r="J57" s="25" t="str">
        <f>+IF('BD - Populações'!J58&lt;&gt;"",'BD - Populações'!J58,"")</f>
        <v/>
      </c>
      <c r="K57" s="25" t="str">
        <f>+IF('BD - Populações'!K58&lt;&gt;"",'BD - Populações'!K58,"")</f>
        <v/>
      </c>
      <c r="L57" s="21"/>
      <c r="M57" s="118"/>
      <c r="N57" s="118"/>
      <c r="O57" s="118"/>
      <c r="P57" s="118"/>
      <c r="Q57" s="59">
        <f>+'BD - Solvência'!M57+'BD - Solvência'!R57+'BD - Solvência'!U57+'BD - Solvência'!Y57</f>
        <v>0</v>
      </c>
      <c r="R57" s="21"/>
      <c r="S57" s="118"/>
      <c r="T57" s="118"/>
      <c r="U57" s="118"/>
      <c r="V57" s="118"/>
      <c r="W57" s="118"/>
      <c r="X57" s="59">
        <f>+'BD - Solvência'!N57+'BD - Solvência'!O57+'BD - Solvência'!P57+'BD - Solvência'!Q57+'BD - Solvência'!S57+'BD - Solvência'!T57+'BD - Solvência'!V57+'BD - Solvência'!W57+'BD - Solvência'!X57+'BD - Solvência'!Z57+'BD - Solvência'!AA57+'BD - Solvência'!AB57+'BD - Solvência'!AC57</f>
        <v>0</v>
      </c>
      <c r="Y57" s="16">
        <f t="shared" si="0"/>
        <v>0</v>
      </c>
      <c r="Z57" s="16">
        <f t="shared" si="1"/>
        <v>0</v>
      </c>
      <c r="AA57" s="16" t="str">
        <f t="shared" si="2"/>
        <v/>
      </c>
    </row>
    <row r="58" spans="1:27" ht="12.75" customHeight="1" x14ac:dyDescent="0.2">
      <c r="A58" s="25" t="str">
        <f>+IF('BD - Populações'!A59&lt;&gt;"",'BD - Populações'!A59,"")</f>
        <v/>
      </c>
      <c r="B58" s="25" t="str">
        <f>+IF('BD - Populações'!B59&lt;&gt;"",'BD - Populações'!B59,"")</f>
        <v/>
      </c>
      <c r="C58" s="25" t="str">
        <f>+IF('BD - Populações'!C59&lt;&gt;"",'BD - Populações'!C59,"")</f>
        <v/>
      </c>
      <c r="D58" s="25" t="str">
        <f>+IF('BD - Populações'!D59&lt;&gt;"",'BD - Populações'!D59,"")</f>
        <v/>
      </c>
      <c r="E58" s="25" t="str">
        <f>+IF('BD - Populações'!E59&lt;&gt;"",'BD - Populações'!E59,"")</f>
        <v/>
      </c>
      <c r="F58" s="25" t="str">
        <f>+IF('BD - Populações'!F59&lt;&gt;"",'BD - Populações'!F59,"")</f>
        <v/>
      </c>
      <c r="G58" s="25" t="str">
        <f>+IF('BD - Populações'!G59&lt;&gt;"",'BD - Populações'!G59,"")</f>
        <v/>
      </c>
      <c r="H58" s="25" t="str">
        <f>+IF('BD - Populações'!H59&lt;&gt;"",'BD - Populações'!H59,"")</f>
        <v/>
      </c>
      <c r="I58" s="25" t="str">
        <f>+IF('BD - Populações'!I59&lt;&gt;"",'BD - Populações'!I59,"")</f>
        <v/>
      </c>
      <c r="J58" s="25" t="str">
        <f>+IF('BD - Populações'!J59&lt;&gt;"",'BD - Populações'!J59,"")</f>
        <v/>
      </c>
      <c r="K58" s="25" t="str">
        <f>+IF('BD - Populações'!K59&lt;&gt;"",'BD - Populações'!K59,"")</f>
        <v/>
      </c>
      <c r="L58" s="21"/>
      <c r="M58" s="118"/>
      <c r="N58" s="118"/>
      <c r="O58" s="118"/>
      <c r="P58" s="118"/>
      <c r="Q58" s="59">
        <f>+'BD - Solvência'!M58+'BD - Solvência'!R58+'BD - Solvência'!U58+'BD - Solvência'!Y58</f>
        <v>0</v>
      </c>
      <c r="R58" s="21"/>
      <c r="S58" s="118"/>
      <c r="T58" s="118"/>
      <c r="U58" s="118"/>
      <c r="V58" s="118"/>
      <c r="W58" s="118"/>
      <c r="X58" s="59">
        <f>+'BD - Solvência'!N58+'BD - Solvência'!O58+'BD - Solvência'!P58+'BD - Solvência'!Q58+'BD - Solvência'!S58+'BD - Solvência'!T58+'BD - Solvência'!V58+'BD - Solvência'!W58+'BD - Solvência'!X58+'BD - Solvência'!Z58+'BD - Solvência'!AA58+'BD - Solvência'!AB58+'BD - Solvência'!AC58</f>
        <v>0</v>
      </c>
      <c r="Y58" s="16">
        <f t="shared" si="0"/>
        <v>0</v>
      </c>
      <c r="Z58" s="16">
        <f t="shared" si="1"/>
        <v>0</v>
      </c>
      <c r="AA58" s="16" t="str">
        <f t="shared" si="2"/>
        <v/>
      </c>
    </row>
    <row r="59" spans="1:27" ht="12.75" customHeight="1" x14ac:dyDescent="0.2">
      <c r="A59" s="25" t="str">
        <f>+IF('BD - Populações'!A60&lt;&gt;"",'BD - Populações'!A60,"")</f>
        <v/>
      </c>
      <c r="B59" s="25" t="str">
        <f>+IF('BD - Populações'!B60&lt;&gt;"",'BD - Populações'!B60,"")</f>
        <v/>
      </c>
      <c r="C59" s="25" t="str">
        <f>+IF('BD - Populações'!C60&lt;&gt;"",'BD - Populações'!C60,"")</f>
        <v/>
      </c>
      <c r="D59" s="25" t="str">
        <f>+IF('BD - Populações'!D60&lt;&gt;"",'BD - Populações'!D60,"")</f>
        <v/>
      </c>
      <c r="E59" s="25" t="str">
        <f>+IF('BD - Populações'!E60&lt;&gt;"",'BD - Populações'!E60,"")</f>
        <v/>
      </c>
      <c r="F59" s="25" t="str">
        <f>+IF('BD - Populações'!F60&lt;&gt;"",'BD - Populações'!F60,"")</f>
        <v/>
      </c>
      <c r="G59" s="25" t="str">
        <f>+IF('BD - Populações'!G60&lt;&gt;"",'BD - Populações'!G60,"")</f>
        <v/>
      </c>
      <c r="H59" s="25" t="str">
        <f>+IF('BD - Populações'!H60&lt;&gt;"",'BD - Populações'!H60,"")</f>
        <v/>
      </c>
      <c r="I59" s="25" t="str">
        <f>+IF('BD - Populações'!I60&lt;&gt;"",'BD - Populações'!I60,"")</f>
        <v/>
      </c>
      <c r="J59" s="25" t="str">
        <f>+IF('BD - Populações'!J60&lt;&gt;"",'BD - Populações'!J60,"")</f>
        <v/>
      </c>
      <c r="K59" s="25" t="str">
        <f>+IF('BD - Populações'!K60&lt;&gt;"",'BD - Populações'!K60,"")</f>
        <v/>
      </c>
      <c r="L59" s="21"/>
      <c r="M59" s="118"/>
      <c r="N59" s="118"/>
      <c r="O59" s="118"/>
      <c r="P59" s="118"/>
      <c r="Q59" s="59">
        <f>+'BD - Solvência'!M59+'BD - Solvência'!R59+'BD - Solvência'!U59+'BD - Solvência'!Y59</f>
        <v>0</v>
      </c>
      <c r="R59" s="21"/>
      <c r="S59" s="118"/>
      <c r="T59" s="118"/>
      <c r="U59" s="118"/>
      <c r="V59" s="118"/>
      <c r="W59" s="118"/>
      <c r="X59" s="59">
        <f>+'BD - Solvência'!N59+'BD - Solvência'!O59+'BD - Solvência'!P59+'BD - Solvência'!Q59+'BD - Solvência'!S59+'BD - Solvência'!T59+'BD - Solvência'!V59+'BD - Solvência'!W59+'BD - Solvência'!X59+'BD - Solvência'!Z59+'BD - Solvência'!AA59+'BD - Solvência'!AB59+'BD - Solvência'!AC59</f>
        <v>0</v>
      </c>
      <c r="Y59" s="16">
        <f t="shared" si="0"/>
        <v>0</v>
      </c>
      <c r="Z59" s="16">
        <f t="shared" si="1"/>
        <v>0</v>
      </c>
      <c r="AA59" s="16" t="str">
        <f t="shared" si="2"/>
        <v/>
      </c>
    </row>
    <row r="60" spans="1:27" ht="12.75" customHeight="1" x14ac:dyDescent="0.2">
      <c r="A60" s="25" t="str">
        <f>+IF('BD - Populações'!A61&lt;&gt;"",'BD - Populações'!A61,"")</f>
        <v/>
      </c>
      <c r="B60" s="25" t="str">
        <f>+IF('BD - Populações'!B61&lt;&gt;"",'BD - Populações'!B61,"")</f>
        <v/>
      </c>
      <c r="C60" s="25" t="str">
        <f>+IF('BD - Populações'!C61&lt;&gt;"",'BD - Populações'!C61,"")</f>
        <v/>
      </c>
      <c r="D60" s="25" t="str">
        <f>+IF('BD - Populações'!D61&lt;&gt;"",'BD - Populações'!D61,"")</f>
        <v/>
      </c>
      <c r="E60" s="25" t="str">
        <f>+IF('BD - Populações'!E61&lt;&gt;"",'BD - Populações'!E61,"")</f>
        <v/>
      </c>
      <c r="F60" s="25" t="str">
        <f>+IF('BD - Populações'!F61&lt;&gt;"",'BD - Populações'!F61,"")</f>
        <v/>
      </c>
      <c r="G60" s="25" t="str">
        <f>+IF('BD - Populações'!G61&lt;&gt;"",'BD - Populações'!G61,"")</f>
        <v/>
      </c>
      <c r="H60" s="25" t="str">
        <f>+IF('BD - Populações'!H61&lt;&gt;"",'BD - Populações'!H61,"")</f>
        <v/>
      </c>
      <c r="I60" s="25" t="str">
        <f>+IF('BD - Populações'!I61&lt;&gt;"",'BD - Populações'!I61,"")</f>
        <v/>
      </c>
      <c r="J60" s="25" t="str">
        <f>+IF('BD - Populações'!J61&lt;&gt;"",'BD - Populações'!J61,"")</f>
        <v/>
      </c>
      <c r="K60" s="25" t="str">
        <f>+IF('BD - Populações'!K61&lt;&gt;"",'BD - Populações'!K61,"")</f>
        <v/>
      </c>
      <c r="L60" s="21"/>
      <c r="M60" s="118"/>
      <c r="N60" s="118"/>
      <c r="O60" s="118"/>
      <c r="P60" s="118"/>
      <c r="Q60" s="59">
        <f>+'BD - Solvência'!M60+'BD - Solvência'!R60+'BD - Solvência'!U60+'BD - Solvência'!Y60</f>
        <v>0</v>
      </c>
      <c r="R60" s="21"/>
      <c r="S60" s="118"/>
      <c r="T60" s="118"/>
      <c r="U60" s="118"/>
      <c r="V60" s="118"/>
      <c r="W60" s="118"/>
      <c r="X60" s="59">
        <f>+'BD - Solvência'!N60+'BD - Solvência'!O60+'BD - Solvência'!P60+'BD - Solvência'!Q60+'BD - Solvência'!S60+'BD - Solvência'!T60+'BD - Solvência'!V60+'BD - Solvência'!W60+'BD - Solvência'!X60+'BD - Solvência'!Z60+'BD - Solvência'!AA60+'BD - Solvência'!AB60+'BD - Solvência'!AC60</f>
        <v>0</v>
      </c>
      <c r="Y60" s="16">
        <f t="shared" si="0"/>
        <v>0</v>
      </c>
      <c r="Z60" s="16">
        <f t="shared" si="1"/>
        <v>0</v>
      </c>
      <c r="AA60" s="16" t="str">
        <f t="shared" si="2"/>
        <v/>
      </c>
    </row>
    <row r="61" spans="1:27" ht="12.75" customHeight="1" x14ac:dyDescent="0.2">
      <c r="A61" s="25" t="str">
        <f>+IF('BD - Populações'!A62&lt;&gt;"",'BD - Populações'!A62,"")</f>
        <v/>
      </c>
      <c r="B61" s="25" t="str">
        <f>+IF('BD - Populações'!B62&lt;&gt;"",'BD - Populações'!B62,"")</f>
        <v/>
      </c>
      <c r="C61" s="25" t="str">
        <f>+IF('BD - Populações'!C62&lt;&gt;"",'BD - Populações'!C62,"")</f>
        <v/>
      </c>
      <c r="D61" s="25" t="str">
        <f>+IF('BD - Populações'!D62&lt;&gt;"",'BD - Populações'!D62,"")</f>
        <v/>
      </c>
      <c r="E61" s="25" t="str">
        <f>+IF('BD - Populações'!E62&lt;&gt;"",'BD - Populações'!E62,"")</f>
        <v/>
      </c>
      <c r="F61" s="25" t="str">
        <f>+IF('BD - Populações'!F62&lt;&gt;"",'BD - Populações'!F62,"")</f>
        <v/>
      </c>
      <c r="G61" s="25" t="str">
        <f>+IF('BD - Populações'!G62&lt;&gt;"",'BD - Populações'!G62,"")</f>
        <v/>
      </c>
      <c r="H61" s="25" t="str">
        <f>+IF('BD - Populações'!H62&lt;&gt;"",'BD - Populações'!H62,"")</f>
        <v/>
      </c>
      <c r="I61" s="25" t="str">
        <f>+IF('BD - Populações'!I62&lt;&gt;"",'BD - Populações'!I62,"")</f>
        <v/>
      </c>
      <c r="J61" s="25" t="str">
        <f>+IF('BD - Populações'!J62&lt;&gt;"",'BD - Populações'!J62,"")</f>
        <v/>
      </c>
      <c r="K61" s="25" t="str">
        <f>+IF('BD - Populações'!K62&lt;&gt;"",'BD - Populações'!K62,"")</f>
        <v/>
      </c>
      <c r="L61" s="21"/>
      <c r="M61" s="118"/>
      <c r="N61" s="118"/>
      <c r="O61" s="118"/>
      <c r="P61" s="118"/>
      <c r="Q61" s="59">
        <f>+'BD - Solvência'!M61+'BD - Solvência'!R61+'BD - Solvência'!U61+'BD - Solvência'!Y61</f>
        <v>0</v>
      </c>
      <c r="R61" s="21"/>
      <c r="S61" s="118"/>
      <c r="T61" s="118"/>
      <c r="U61" s="118"/>
      <c r="V61" s="118"/>
      <c r="W61" s="118"/>
      <c r="X61" s="59">
        <f>+'BD - Solvência'!N61+'BD - Solvência'!O61+'BD - Solvência'!P61+'BD - Solvência'!Q61+'BD - Solvência'!S61+'BD - Solvência'!T61+'BD - Solvência'!V61+'BD - Solvência'!W61+'BD - Solvência'!X61+'BD - Solvência'!Z61+'BD - Solvência'!AA61+'BD - Solvência'!AB61+'BD - Solvência'!AC61</f>
        <v>0</v>
      </c>
      <c r="Y61" s="16">
        <f t="shared" si="0"/>
        <v>0</v>
      </c>
      <c r="Z61" s="16">
        <f t="shared" si="1"/>
        <v>0</v>
      </c>
      <c r="AA61" s="16" t="str">
        <f t="shared" si="2"/>
        <v/>
      </c>
    </row>
    <row r="62" spans="1:27" ht="12.75" customHeight="1" x14ac:dyDescent="0.2">
      <c r="A62" s="25" t="str">
        <f>+IF('BD - Populações'!A63&lt;&gt;"",'BD - Populações'!A63,"")</f>
        <v/>
      </c>
      <c r="B62" s="25" t="str">
        <f>+IF('BD - Populações'!B63&lt;&gt;"",'BD - Populações'!B63,"")</f>
        <v/>
      </c>
      <c r="C62" s="25" t="str">
        <f>+IF('BD - Populações'!C63&lt;&gt;"",'BD - Populações'!C63,"")</f>
        <v/>
      </c>
      <c r="D62" s="25" t="str">
        <f>+IF('BD - Populações'!D63&lt;&gt;"",'BD - Populações'!D63,"")</f>
        <v/>
      </c>
      <c r="E62" s="25" t="str">
        <f>+IF('BD - Populações'!E63&lt;&gt;"",'BD - Populações'!E63,"")</f>
        <v/>
      </c>
      <c r="F62" s="25" t="str">
        <f>+IF('BD - Populações'!F63&lt;&gt;"",'BD - Populações'!F63,"")</f>
        <v/>
      </c>
      <c r="G62" s="25" t="str">
        <f>+IF('BD - Populações'!G63&lt;&gt;"",'BD - Populações'!G63,"")</f>
        <v/>
      </c>
      <c r="H62" s="25" t="str">
        <f>+IF('BD - Populações'!H63&lt;&gt;"",'BD - Populações'!H63,"")</f>
        <v/>
      </c>
      <c r="I62" s="25" t="str">
        <f>+IF('BD - Populações'!I63&lt;&gt;"",'BD - Populações'!I63,"")</f>
        <v/>
      </c>
      <c r="J62" s="25" t="str">
        <f>+IF('BD - Populações'!J63&lt;&gt;"",'BD - Populações'!J63,"")</f>
        <v/>
      </c>
      <c r="K62" s="25" t="str">
        <f>+IF('BD - Populações'!K63&lt;&gt;"",'BD - Populações'!K63,"")</f>
        <v/>
      </c>
      <c r="L62" s="21"/>
      <c r="M62" s="118"/>
      <c r="N62" s="118"/>
      <c r="O62" s="118"/>
      <c r="P62" s="118"/>
      <c r="Q62" s="59">
        <f>+'BD - Solvência'!M62+'BD - Solvência'!R62+'BD - Solvência'!U62+'BD - Solvência'!Y62</f>
        <v>0</v>
      </c>
      <c r="R62" s="21"/>
      <c r="S62" s="118"/>
      <c r="T62" s="118"/>
      <c r="U62" s="118"/>
      <c r="V62" s="118"/>
      <c r="W62" s="118"/>
      <c r="X62" s="59">
        <f>+'BD - Solvência'!N62+'BD - Solvência'!O62+'BD - Solvência'!P62+'BD - Solvência'!Q62+'BD - Solvência'!S62+'BD - Solvência'!T62+'BD - Solvência'!V62+'BD - Solvência'!W62+'BD - Solvência'!X62+'BD - Solvência'!Z62+'BD - Solvência'!AA62+'BD - Solvência'!AB62+'BD - Solvência'!AC62</f>
        <v>0</v>
      </c>
      <c r="Y62" s="16">
        <f t="shared" si="0"/>
        <v>0</v>
      </c>
      <c r="Z62" s="16">
        <f t="shared" si="1"/>
        <v>0</v>
      </c>
      <c r="AA62" s="16" t="str">
        <f t="shared" si="2"/>
        <v/>
      </c>
    </row>
    <row r="63" spans="1:27" ht="12.75" customHeight="1" x14ac:dyDescent="0.2">
      <c r="A63" s="25" t="str">
        <f>+IF('BD - Populações'!A64&lt;&gt;"",'BD - Populações'!A64,"")</f>
        <v/>
      </c>
      <c r="B63" s="25" t="str">
        <f>+IF('BD - Populações'!B64&lt;&gt;"",'BD - Populações'!B64,"")</f>
        <v/>
      </c>
      <c r="C63" s="25" t="str">
        <f>+IF('BD - Populações'!C64&lt;&gt;"",'BD - Populações'!C64,"")</f>
        <v/>
      </c>
      <c r="D63" s="25" t="str">
        <f>+IF('BD - Populações'!D64&lt;&gt;"",'BD - Populações'!D64,"")</f>
        <v/>
      </c>
      <c r="E63" s="25" t="str">
        <f>+IF('BD - Populações'!E64&lt;&gt;"",'BD - Populações'!E64,"")</f>
        <v/>
      </c>
      <c r="F63" s="25" t="str">
        <f>+IF('BD - Populações'!F64&lt;&gt;"",'BD - Populações'!F64,"")</f>
        <v/>
      </c>
      <c r="G63" s="25" t="str">
        <f>+IF('BD - Populações'!G64&lt;&gt;"",'BD - Populações'!G64,"")</f>
        <v/>
      </c>
      <c r="H63" s="25" t="str">
        <f>+IF('BD - Populações'!H64&lt;&gt;"",'BD - Populações'!H64,"")</f>
        <v/>
      </c>
      <c r="I63" s="25" t="str">
        <f>+IF('BD - Populações'!I64&lt;&gt;"",'BD - Populações'!I64,"")</f>
        <v/>
      </c>
      <c r="J63" s="25" t="str">
        <f>+IF('BD - Populações'!J64&lt;&gt;"",'BD - Populações'!J64,"")</f>
        <v/>
      </c>
      <c r="K63" s="25" t="str">
        <f>+IF('BD - Populações'!K64&lt;&gt;"",'BD - Populações'!K64,"")</f>
        <v/>
      </c>
      <c r="L63" s="21"/>
      <c r="M63" s="118"/>
      <c r="N63" s="118"/>
      <c r="O63" s="118"/>
      <c r="P63" s="118"/>
      <c r="Q63" s="59">
        <f>+'BD - Solvência'!M63+'BD - Solvência'!R63+'BD - Solvência'!U63+'BD - Solvência'!Y63</f>
        <v>0</v>
      </c>
      <c r="R63" s="21"/>
      <c r="S63" s="118"/>
      <c r="T63" s="118"/>
      <c r="U63" s="118"/>
      <c r="V63" s="118"/>
      <c r="W63" s="118"/>
      <c r="X63" s="59">
        <f>+'BD - Solvência'!N63+'BD - Solvência'!O63+'BD - Solvência'!P63+'BD - Solvência'!Q63+'BD - Solvência'!S63+'BD - Solvência'!T63+'BD - Solvência'!V63+'BD - Solvência'!W63+'BD - Solvência'!X63+'BD - Solvência'!Z63+'BD - Solvência'!AA63+'BD - Solvência'!AB63+'BD - Solvência'!AC63</f>
        <v>0</v>
      </c>
      <c r="Y63" s="16">
        <f t="shared" si="0"/>
        <v>0</v>
      </c>
      <c r="Z63" s="16">
        <f t="shared" si="1"/>
        <v>0</v>
      </c>
      <c r="AA63" s="16" t="str">
        <f t="shared" si="2"/>
        <v/>
      </c>
    </row>
    <row r="64" spans="1:27" ht="12.75" customHeight="1" x14ac:dyDescent="0.2">
      <c r="A64" s="25" t="str">
        <f>+IF('BD - Populações'!A65&lt;&gt;"",'BD - Populações'!A65,"")</f>
        <v/>
      </c>
      <c r="B64" s="25" t="str">
        <f>+IF('BD - Populações'!B65&lt;&gt;"",'BD - Populações'!B65,"")</f>
        <v/>
      </c>
      <c r="C64" s="25" t="str">
        <f>+IF('BD - Populações'!C65&lt;&gt;"",'BD - Populações'!C65,"")</f>
        <v/>
      </c>
      <c r="D64" s="25" t="str">
        <f>+IF('BD - Populações'!D65&lt;&gt;"",'BD - Populações'!D65,"")</f>
        <v/>
      </c>
      <c r="E64" s="25" t="str">
        <f>+IF('BD - Populações'!E65&lt;&gt;"",'BD - Populações'!E65,"")</f>
        <v/>
      </c>
      <c r="F64" s="25" t="str">
        <f>+IF('BD - Populações'!F65&lt;&gt;"",'BD - Populações'!F65,"")</f>
        <v/>
      </c>
      <c r="G64" s="25" t="str">
        <f>+IF('BD - Populações'!G65&lt;&gt;"",'BD - Populações'!G65,"")</f>
        <v/>
      </c>
      <c r="H64" s="25" t="str">
        <f>+IF('BD - Populações'!H65&lt;&gt;"",'BD - Populações'!H65,"")</f>
        <v/>
      </c>
      <c r="I64" s="25" t="str">
        <f>+IF('BD - Populações'!I65&lt;&gt;"",'BD - Populações'!I65,"")</f>
        <v/>
      </c>
      <c r="J64" s="25" t="str">
        <f>+IF('BD - Populações'!J65&lt;&gt;"",'BD - Populações'!J65,"")</f>
        <v/>
      </c>
      <c r="K64" s="25" t="str">
        <f>+IF('BD - Populações'!K65&lt;&gt;"",'BD - Populações'!K65,"")</f>
        <v/>
      </c>
      <c r="L64" s="21"/>
      <c r="M64" s="118"/>
      <c r="N64" s="118"/>
      <c r="O64" s="118"/>
      <c r="P64" s="118"/>
      <c r="Q64" s="59">
        <f>+'BD - Solvência'!M64+'BD - Solvência'!R64+'BD - Solvência'!U64+'BD - Solvência'!Y64</f>
        <v>0</v>
      </c>
      <c r="R64" s="21"/>
      <c r="S64" s="118"/>
      <c r="T64" s="118"/>
      <c r="U64" s="118"/>
      <c r="V64" s="118"/>
      <c r="W64" s="118"/>
      <c r="X64" s="59">
        <f>+'BD - Solvência'!N64+'BD - Solvência'!O64+'BD - Solvência'!P64+'BD - Solvência'!Q64+'BD - Solvência'!S64+'BD - Solvência'!T64+'BD - Solvência'!V64+'BD - Solvência'!W64+'BD - Solvência'!X64+'BD - Solvência'!Z64+'BD - Solvência'!AA64+'BD - Solvência'!AB64+'BD - Solvência'!AC64</f>
        <v>0</v>
      </c>
      <c r="Y64" s="16">
        <f t="shared" si="0"/>
        <v>0</v>
      </c>
      <c r="Z64" s="16">
        <f t="shared" si="1"/>
        <v>0</v>
      </c>
      <c r="AA64" s="16" t="str">
        <f t="shared" si="2"/>
        <v/>
      </c>
    </row>
    <row r="65" spans="1:27" ht="12.75" customHeight="1" x14ac:dyDescent="0.2">
      <c r="A65" s="25" t="str">
        <f>+IF('BD - Populações'!A66&lt;&gt;"",'BD - Populações'!A66,"")</f>
        <v/>
      </c>
      <c r="B65" s="25" t="str">
        <f>+IF('BD - Populações'!B66&lt;&gt;"",'BD - Populações'!B66,"")</f>
        <v/>
      </c>
      <c r="C65" s="25" t="str">
        <f>+IF('BD - Populações'!C66&lt;&gt;"",'BD - Populações'!C66,"")</f>
        <v/>
      </c>
      <c r="D65" s="25" t="str">
        <f>+IF('BD - Populações'!D66&lt;&gt;"",'BD - Populações'!D66,"")</f>
        <v/>
      </c>
      <c r="E65" s="25" t="str">
        <f>+IF('BD - Populações'!E66&lt;&gt;"",'BD - Populações'!E66,"")</f>
        <v/>
      </c>
      <c r="F65" s="25" t="str">
        <f>+IF('BD - Populações'!F66&lt;&gt;"",'BD - Populações'!F66,"")</f>
        <v/>
      </c>
      <c r="G65" s="25" t="str">
        <f>+IF('BD - Populações'!G66&lt;&gt;"",'BD - Populações'!G66,"")</f>
        <v/>
      </c>
      <c r="H65" s="25" t="str">
        <f>+IF('BD - Populações'!H66&lt;&gt;"",'BD - Populações'!H66,"")</f>
        <v/>
      </c>
      <c r="I65" s="25" t="str">
        <f>+IF('BD - Populações'!I66&lt;&gt;"",'BD - Populações'!I66,"")</f>
        <v/>
      </c>
      <c r="J65" s="25" t="str">
        <f>+IF('BD - Populações'!J66&lt;&gt;"",'BD - Populações'!J66,"")</f>
        <v/>
      </c>
      <c r="K65" s="25" t="str">
        <f>+IF('BD - Populações'!K66&lt;&gt;"",'BD - Populações'!K66,"")</f>
        <v/>
      </c>
      <c r="L65" s="21"/>
      <c r="M65" s="118"/>
      <c r="N65" s="118"/>
      <c r="O65" s="118"/>
      <c r="P65" s="118"/>
      <c r="Q65" s="59">
        <f>+'BD - Solvência'!M65+'BD - Solvência'!R65+'BD - Solvência'!U65+'BD - Solvência'!Y65</f>
        <v>0</v>
      </c>
      <c r="R65" s="21"/>
      <c r="S65" s="118"/>
      <c r="T65" s="118"/>
      <c r="U65" s="118"/>
      <c r="V65" s="118"/>
      <c r="W65" s="118"/>
      <c r="X65" s="59">
        <f>+'BD - Solvência'!N65+'BD - Solvência'!O65+'BD - Solvência'!P65+'BD - Solvência'!Q65+'BD - Solvência'!S65+'BD - Solvência'!T65+'BD - Solvência'!V65+'BD - Solvência'!W65+'BD - Solvência'!X65+'BD - Solvência'!Z65+'BD - Solvência'!AA65+'BD - Solvência'!AB65+'BD - Solvência'!AC65</f>
        <v>0</v>
      </c>
      <c r="Y65" s="16">
        <f t="shared" si="0"/>
        <v>0</v>
      </c>
      <c r="Z65" s="16">
        <f t="shared" si="1"/>
        <v>0</v>
      </c>
      <c r="AA65" s="16" t="str">
        <f t="shared" si="2"/>
        <v/>
      </c>
    </row>
    <row r="66" spans="1:27" ht="12.75" customHeight="1" x14ac:dyDescent="0.2">
      <c r="A66" s="25" t="str">
        <f>+IF('BD - Populações'!A67&lt;&gt;"",'BD - Populações'!A67,"")</f>
        <v/>
      </c>
      <c r="B66" s="25" t="str">
        <f>+IF('BD - Populações'!B67&lt;&gt;"",'BD - Populações'!B67,"")</f>
        <v/>
      </c>
      <c r="C66" s="25" t="str">
        <f>+IF('BD - Populações'!C67&lt;&gt;"",'BD - Populações'!C67,"")</f>
        <v/>
      </c>
      <c r="D66" s="25" t="str">
        <f>+IF('BD - Populações'!D67&lt;&gt;"",'BD - Populações'!D67,"")</f>
        <v/>
      </c>
      <c r="E66" s="25" t="str">
        <f>+IF('BD - Populações'!E67&lt;&gt;"",'BD - Populações'!E67,"")</f>
        <v/>
      </c>
      <c r="F66" s="25" t="str">
        <f>+IF('BD - Populações'!F67&lt;&gt;"",'BD - Populações'!F67,"")</f>
        <v/>
      </c>
      <c r="G66" s="25" t="str">
        <f>+IF('BD - Populações'!G67&lt;&gt;"",'BD - Populações'!G67,"")</f>
        <v/>
      </c>
      <c r="H66" s="25" t="str">
        <f>+IF('BD - Populações'!H67&lt;&gt;"",'BD - Populações'!H67,"")</f>
        <v/>
      </c>
      <c r="I66" s="25" t="str">
        <f>+IF('BD - Populações'!I67&lt;&gt;"",'BD - Populações'!I67,"")</f>
        <v/>
      </c>
      <c r="J66" s="25" t="str">
        <f>+IF('BD - Populações'!J67&lt;&gt;"",'BD - Populações'!J67,"")</f>
        <v/>
      </c>
      <c r="K66" s="25" t="str">
        <f>+IF('BD - Populações'!K67&lt;&gt;"",'BD - Populações'!K67,"")</f>
        <v/>
      </c>
      <c r="L66" s="21"/>
      <c r="M66" s="118"/>
      <c r="N66" s="118"/>
      <c r="O66" s="118"/>
      <c r="P66" s="118"/>
      <c r="Q66" s="59">
        <f>+'BD - Solvência'!M66+'BD - Solvência'!R66+'BD - Solvência'!U66+'BD - Solvência'!Y66</f>
        <v>0</v>
      </c>
      <c r="R66" s="21"/>
      <c r="S66" s="118"/>
      <c r="T66" s="118"/>
      <c r="U66" s="118"/>
      <c r="V66" s="118"/>
      <c r="W66" s="118"/>
      <c r="X66" s="59">
        <f>+'BD - Solvência'!N66+'BD - Solvência'!O66+'BD - Solvência'!P66+'BD - Solvência'!Q66+'BD - Solvência'!S66+'BD - Solvência'!T66+'BD - Solvência'!V66+'BD - Solvência'!W66+'BD - Solvência'!X66+'BD - Solvência'!Z66+'BD - Solvência'!AA66+'BD - Solvência'!AB66+'BD - Solvência'!AC66</f>
        <v>0</v>
      </c>
      <c r="Y66" s="16">
        <f t="shared" si="0"/>
        <v>0</v>
      </c>
      <c r="Z66" s="16">
        <f t="shared" si="1"/>
        <v>0</v>
      </c>
      <c r="AA66" s="16" t="str">
        <f t="shared" si="2"/>
        <v/>
      </c>
    </row>
    <row r="67" spans="1:27" ht="12.75" customHeight="1" x14ac:dyDescent="0.2">
      <c r="A67" s="25" t="str">
        <f>+IF('BD - Populações'!A68&lt;&gt;"",'BD - Populações'!A68,"")</f>
        <v/>
      </c>
      <c r="B67" s="25" t="str">
        <f>+IF('BD - Populações'!B68&lt;&gt;"",'BD - Populações'!B68,"")</f>
        <v/>
      </c>
      <c r="C67" s="25" t="str">
        <f>+IF('BD - Populações'!C68&lt;&gt;"",'BD - Populações'!C68,"")</f>
        <v/>
      </c>
      <c r="D67" s="25" t="str">
        <f>+IF('BD - Populações'!D68&lt;&gt;"",'BD - Populações'!D68,"")</f>
        <v/>
      </c>
      <c r="E67" s="25" t="str">
        <f>+IF('BD - Populações'!E68&lt;&gt;"",'BD - Populações'!E68,"")</f>
        <v/>
      </c>
      <c r="F67" s="25" t="str">
        <f>+IF('BD - Populações'!F68&lt;&gt;"",'BD - Populações'!F68,"")</f>
        <v/>
      </c>
      <c r="G67" s="25" t="str">
        <f>+IF('BD - Populações'!G68&lt;&gt;"",'BD - Populações'!G68,"")</f>
        <v/>
      </c>
      <c r="H67" s="25" t="str">
        <f>+IF('BD - Populações'!H68&lt;&gt;"",'BD - Populações'!H68,"")</f>
        <v/>
      </c>
      <c r="I67" s="25" t="str">
        <f>+IF('BD - Populações'!I68&lt;&gt;"",'BD - Populações'!I68,"")</f>
        <v/>
      </c>
      <c r="J67" s="25" t="str">
        <f>+IF('BD - Populações'!J68&lt;&gt;"",'BD - Populações'!J68,"")</f>
        <v/>
      </c>
      <c r="K67" s="25" t="str">
        <f>+IF('BD - Populações'!K68&lt;&gt;"",'BD - Populações'!K68,"")</f>
        <v/>
      </c>
      <c r="L67" s="21"/>
      <c r="M67" s="118"/>
      <c r="N67" s="118"/>
      <c r="O67" s="118"/>
      <c r="P67" s="118"/>
      <c r="Q67" s="59">
        <f>+'BD - Solvência'!M67+'BD - Solvência'!R67+'BD - Solvência'!U67+'BD - Solvência'!Y67</f>
        <v>0</v>
      </c>
      <c r="R67" s="21"/>
      <c r="S67" s="118"/>
      <c r="T67" s="118"/>
      <c r="U67" s="118"/>
      <c r="V67" s="118"/>
      <c r="W67" s="118"/>
      <c r="X67" s="59">
        <f>+'BD - Solvência'!N67+'BD - Solvência'!O67+'BD - Solvência'!P67+'BD - Solvência'!Q67+'BD - Solvência'!S67+'BD - Solvência'!T67+'BD - Solvência'!V67+'BD - Solvência'!W67+'BD - Solvência'!X67+'BD - Solvência'!Z67+'BD - Solvência'!AA67+'BD - Solvência'!AB67+'BD - Solvência'!AC67</f>
        <v>0</v>
      </c>
      <c r="Y67" s="16">
        <f t="shared" si="0"/>
        <v>0</v>
      </c>
      <c r="Z67" s="16">
        <f t="shared" si="1"/>
        <v>0</v>
      </c>
      <c r="AA67" s="16" t="str">
        <f t="shared" si="2"/>
        <v/>
      </c>
    </row>
    <row r="68" spans="1:27" ht="12.75" customHeight="1" x14ac:dyDescent="0.2">
      <c r="A68" s="25" t="str">
        <f>+IF('BD - Populações'!A69&lt;&gt;"",'BD - Populações'!A69,"")</f>
        <v/>
      </c>
      <c r="B68" s="25" t="str">
        <f>+IF('BD - Populações'!B69&lt;&gt;"",'BD - Populações'!B69,"")</f>
        <v/>
      </c>
      <c r="C68" s="25" t="str">
        <f>+IF('BD - Populações'!C69&lt;&gt;"",'BD - Populações'!C69,"")</f>
        <v/>
      </c>
      <c r="D68" s="25" t="str">
        <f>+IF('BD - Populações'!D69&lt;&gt;"",'BD - Populações'!D69,"")</f>
        <v/>
      </c>
      <c r="E68" s="25" t="str">
        <f>+IF('BD - Populações'!E69&lt;&gt;"",'BD - Populações'!E69,"")</f>
        <v/>
      </c>
      <c r="F68" s="25" t="str">
        <f>+IF('BD - Populações'!F69&lt;&gt;"",'BD - Populações'!F69,"")</f>
        <v/>
      </c>
      <c r="G68" s="25" t="str">
        <f>+IF('BD - Populações'!G69&lt;&gt;"",'BD - Populações'!G69,"")</f>
        <v/>
      </c>
      <c r="H68" s="25" t="str">
        <f>+IF('BD - Populações'!H69&lt;&gt;"",'BD - Populações'!H69,"")</f>
        <v/>
      </c>
      <c r="I68" s="25" t="str">
        <f>+IF('BD - Populações'!I69&lt;&gt;"",'BD - Populações'!I69,"")</f>
        <v/>
      </c>
      <c r="J68" s="25" t="str">
        <f>+IF('BD - Populações'!J69&lt;&gt;"",'BD - Populações'!J69,"")</f>
        <v/>
      </c>
      <c r="K68" s="25" t="str">
        <f>+IF('BD - Populações'!K69&lt;&gt;"",'BD - Populações'!K69,"")</f>
        <v/>
      </c>
      <c r="L68" s="21"/>
      <c r="M68" s="118"/>
      <c r="N68" s="118"/>
      <c r="O68" s="118"/>
      <c r="P68" s="118"/>
      <c r="Q68" s="59">
        <f>+'BD - Solvência'!M68+'BD - Solvência'!R68+'BD - Solvência'!U68+'BD - Solvência'!Y68</f>
        <v>0</v>
      </c>
      <c r="R68" s="21"/>
      <c r="S68" s="118"/>
      <c r="T68" s="118"/>
      <c r="U68" s="118"/>
      <c r="V68" s="118"/>
      <c r="W68" s="118"/>
      <c r="X68" s="59">
        <f>+'BD - Solvência'!N68+'BD - Solvência'!O68+'BD - Solvência'!P68+'BD - Solvência'!Q68+'BD - Solvência'!S68+'BD - Solvência'!T68+'BD - Solvência'!V68+'BD - Solvência'!W68+'BD - Solvência'!X68+'BD - Solvência'!Z68+'BD - Solvência'!AA68+'BD - Solvência'!AB68+'BD - Solvência'!AC68</f>
        <v>0</v>
      </c>
      <c r="Y68" s="16">
        <f t="shared" si="0"/>
        <v>0</v>
      </c>
      <c r="Z68" s="16">
        <f t="shared" si="1"/>
        <v>0</v>
      </c>
      <c r="AA68" s="16" t="str">
        <f t="shared" si="2"/>
        <v/>
      </c>
    </row>
    <row r="69" spans="1:27" ht="12.75" customHeight="1" x14ac:dyDescent="0.2">
      <c r="A69" s="25" t="str">
        <f>+IF('BD - Populações'!A70&lt;&gt;"",'BD - Populações'!A70,"")</f>
        <v/>
      </c>
      <c r="B69" s="25" t="str">
        <f>+IF('BD - Populações'!B70&lt;&gt;"",'BD - Populações'!B70,"")</f>
        <v/>
      </c>
      <c r="C69" s="25" t="str">
        <f>+IF('BD - Populações'!C70&lt;&gt;"",'BD - Populações'!C70,"")</f>
        <v/>
      </c>
      <c r="D69" s="25" t="str">
        <f>+IF('BD - Populações'!D70&lt;&gt;"",'BD - Populações'!D70,"")</f>
        <v/>
      </c>
      <c r="E69" s="25" t="str">
        <f>+IF('BD - Populações'!E70&lt;&gt;"",'BD - Populações'!E70,"")</f>
        <v/>
      </c>
      <c r="F69" s="25" t="str">
        <f>+IF('BD - Populações'!F70&lt;&gt;"",'BD - Populações'!F70,"")</f>
        <v/>
      </c>
      <c r="G69" s="25" t="str">
        <f>+IF('BD - Populações'!G70&lt;&gt;"",'BD - Populações'!G70,"")</f>
        <v/>
      </c>
      <c r="H69" s="25" t="str">
        <f>+IF('BD - Populações'!H70&lt;&gt;"",'BD - Populações'!H70,"")</f>
        <v/>
      </c>
      <c r="I69" s="25" t="str">
        <f>+IF('BD - Populações'!I70&lt;&gt;"",'BD - Populações'!I70,"")</f>
        <v/>
      </c>
      <c r="J69" s="25" t="str">
        <f>+IF('BD - Populações'!J70&lt;&gt;"",'BD - Populações'!J70,"")</f>
        <v/>
      </c>
      <c r="K69" s="25" t="str">
        <f>+IF('BD - Populações'!K70&lt;&gt;"",'BD - Populações'!K70,"")</f>
        <v/>
      </c>
      <c r="L69" s="21"/>
      <c r="M69" s="118"/>
      <c r="N69" s="118"/>
      <c r="O69" s="118"/>
      <c r="P69" s="118"/>
      <c r="Q69" s="59">
        <f>+'BD - Solvência'!M69+'BD - Solvência'!R69+'BD - Solvência'!U69+'BD - Solvência'!Y69</f>
        <v>0</v>
      </c>
      <c r="R69" s="21"/>
      <c r="S69" s="118"/>
      <c r="T69" s="118"/>
      <c r="U69" s="118"/>
      <c r="V69" s="118"/>
      <c r="W69" s="118"/>
      <c r="X69" s="59">
        <f>+'BD - Solvência'!N69+'BD - Solvência'!O69+'BD - Solvência'!P69+'BD - Solvência'!Q69+'BD - Solvência'!S69+'BD - Solvência'!T69+'BD - Solvência'!V69+'BD - Solvência'!W69+'BD - Solvência'!X69+'BD - Solvência'!Z69+'BD - Solvência'!AA69+'BD - Solvência'!AB69+'BD - Solvência'!AC69</f>
        <v>0</v>
      </c>
      <c r="Y69" s="16">
        <f t="shared" si="0"/>
        <v>0</v>
      </c>
      <c r="Z69" s="16">
        <f t="shared" si="1"/>
        <v>0</v>
      </c>
      <c r="AA69" s="16" t="str">
        <f t="shared" si="2"/>
        <v/>
      </c>
    </row>
    <row r="70" spans="1:27" ht="12.75" customHeight="1" x14ac:dyDescent="0.2">
      <c r="A70" s="25" t="str">
        <f>+IF('BD - Populações'!A71&lt;&gt;"",'BD - Populações'!A71,"")</f>
        <v/>
      </c>
      <c r="B70" s="25" t="str">
        <f>+IF('BD - Populações'!B71&lt;&gt;"",'BD - Populações'!B71,"")</f>
        <v/>
      </c>
      <c r="C70" s="25" t="str">
        <f>+IF('BD - Populações'!C71&lt;&gt;"",'BD - Populações'!C71,"")</f>
        <v/>
      </c>
      <c r="D70" s="25" t="str">
        <f>+IF('BD - Populações'!D71&lt;&gt;"",'BD - Populações'!D71,"")</f>
        <v/>
      </c>
      <c r="E70" s="25" t="str">
        <f>+IF('BD - Populações'!E71&lt;&gt;"",'BD - Populações'!E71,"")</f>
        <v/>
      </c>
      <c r="F70" s="25" t="str">
        <f>+IF('BD - Populações'!F71&lt;&gt;"",'BD - Populações'!F71,"")</f>
        <v/>
      </c>
      <c r="G70" s="25" t="str">
        <f>+IF('BD - Populações'!G71&lt;&gt;"",'BD - Populações'!G71,"")</f>
        <v/>
      </c>
      <c r="H70" s="25" t="str">
        <f>+IF('BD - Populações'!H71&lt;&gt;"",'BD - Populações'!H71,"")</f>
        <v/>
      </c>
      <c r="I70" s="25" t="str">
        <f>+IF('BD - Populações'!I71&lt;&gt;"",'BD - Populações'!I71,"")</f>
        <v/>
      </c>
      <c r="J70" s="25" t="str">
        <f>+IF('BD - Populações'!J71&lt;&gt;"",'BD - Populações'!J71,"")</f>
        <v/>
      </c>
      <c r="K70" s="25" t="str">
        <f>+IF('BD - Populações'!K71&lt;&gt;"",'BD - Populações'!K71,"")</f>
        <v/>
      </c>
      <c r="L70" s="21"/>
      <c r="M70" s="118"/>
      <c r="N70" s="118"/>
      <c r="O70" s="118"/>
      <c r="P70" s="118"/>
      <c r="Q70" s="59">
        <f>+'BD - Solvência'!M70+'BD - Solvência'!R70+'BD - Solvência'!U70+'BD - Solvência'!Y70</f>
        <v>0</v>
      </c>
      <c r="R70" s="21"/>
      <c r="S70" s="118"/>
      <c r="T70" s="118"/>
      <c r="U70" s="118"/>
      <c r="V70" s="118"/>
      <c r="W70" s="118"/>
      <c r="X70" s="59">
        <f>+'BD - Solvência'!N70+'BD - Solvência'!O70+'BD - Solvência'!P70+'BD - Solvência'!Q70+'BD - Solvência'!S70+'BD - Solvência'!T70+'BD - Solvência'!V70+'BD - Solvência'!W70+'BD - Solvência'!X70+'BD - Solvência'!Z70+'BD - Solvência'!AA70+'BD - Solvência'!AB70+'BD - Solvência'!AC70</f>
        <v>0</v>
      </c>
      <c r="Y70" s="16">
        <f t="shared" si="0"/>
        <v>0</v>
      </c>
      <c r="Z70" s="16">
        <f t="shared" si="1"/>
        <v>0</v>
      </c>
      <c r="AA70" s="16" t="str">
        <f t="shared" si="2"/>
        <v/>
      </c>
    </row>
    <row r="71" spans="1:27" ht="12.75" customHeight="1" x14ac:dyDescent="0.2">
      <c r="A71" s="25" t="str">
        <f>+IF('BD - Populações'!A72&lt;&gt;"",'BD - Populações'!A72,"")</f>
        <v/>
      </c>
      <c r="B71" s="25" t="str">
        <f>+IF('BD - Populações'!B72&lt;&gt;"",'BD - Populações'!B72,"")</f>
        <v/>
      </c>
      <c r="C71" s="25" t="str">
        <f>+IF('BD - Populações'!C72&lt;&gt;"",'BD - Populações'!C72,"")</f>
        <v/>
      </c>
      <c r="D71" s="25" t="str">
        <f>+IF('BD - Populações'!D72&lt;&gt;"",'BD - Populações'!D72,"")</f>
        <v/>
      </c>
      <c r="E71" s="25" t="str">
        <f>+IF('BD - Populações'!E72&lt;&gt;"",'BD - Populações'!E72,"")</f>
        <v/>
      </c>
      <c r="F71" s="25" t="str">
        <f>+IF('BD - Populações'!F72&lt;&gt;"",'BD - Populações'!F72,"")</f>
        <v/>
      </c>
      <c r="G71" s="25" t="str">
        <f>+IF('BD - Populações'!G72&lt;&gt;"",'BD - Populações'!G72,"")</f>
        <v/>
      </c>
      <c r="H71" s="25" t="str">
        <f>+IF('BD - Populações'!H72&lt;&gt;"",'BD - Populações'!H72,"")</f>
        <v/>
      </c>
      <c r="I71" s="25" t="str">
        <f>+IF('BD - Populações'!I72&lt;&gt;"",'BD - Populações'!I72,"")</f>
        <v/>
      </c>
      <c r="J71" s="25" t="str">
        <f>+IF('BD - Populações'!J72&lt;&gt;"",'BD - Populações'!J72,"")</f>
        <v/>
      </c>
      <c r="K71" s="25" t="str">
        <f>+IF('BD - Populações'!K72&lt;&gt;"",'BD - Populações'!K72,"")</f>
        <v/>
      </c>
      <c r="L71" s="21"/>
      <c r="M71" s="118"/>
      <c r="N71" s="118"/>
      <c r="O71" s="118"/>
      <c r="P71" s="118"/>
      <c r="Q71" s="59">
        <f>+'BD - Solvência'!M71+'BD - Solvência'!R71+'BD - Solvência'!U71+'BD - Solvência'!Y71</f>
        <v>0</v>
      </c>
      <c r="R71" s="21"/>
      <c r="S71" s="118"/>
      <c r="T71" s="118"/>
      <c r="U71" s="118"/>
      <c r="V71" s="118"/>
      <c r="W71" s="118"/>
      <c r="X71" s="59">
        <f>+'BD - Solvência'!N71+'BD - Solvência'!O71+'BD - Solvência'!P71+'BD - Solvência'!Q71+'BD - Solvência'!S71+'BD - Solvência'!T71+'BD - Solvência'!V71+'BD - Solvência'!W71+'BD - Solvência'!X71+'BD - Solvência'!Z71+'BD - Solvência'!AA71+'BD - Solvência'!AB71+'BD - Solvência'!AC71</f>
        <v>0</v>
      </c>
      <c r="Y71" s="16">
        <f t="shared" si="0"/>
        <v>0</v>
      </c>
      <c r="Z71" s="16">
        <f t="shared" si="1"/>
        <v>0</v>
      </c>
      <c r="AA71" s="16" t="str">
        <f t="shared" si="2"/>
        <v/>
      </c>
    </row>
    <row r="72" spans="1:27" ht="12.75" customHeight="1" x14ac:dyDescent="0.2">
      <c r="A72" s="25" t="str">
        <f>+IF('BD - Populações'!A73&lt;&gt;"",'BD - Populações'!A73,"")</f>
        <v/>
      </c>
      <c r="B72" s="25" t="str">
        <f>+IF('BD - Populações'!B73&lt;&gt;"",'BD - Populações'!B73,"")</f>
        <v/>
      </c>
      <c r="C72" s="25" t="str">
        <f>+IF('BD - Populações'!C73&lt;&gt;"",'BD - Populações'!C73,"")</f>
        <v/>
      </c>
      <c r="D72" s="25" t="str">
        <f>+IF('BD - Populações'!D73&lt;&gt;"",'BD - Populações'!D73,"")</f>
        <v/>
      </c>
      <c r="E72" s="25" t="str">
        <f>+IF('BD - Populações'!E73&lt;&gt;"",'BD - Populações'!E73,"")</f>
        <v/>
      </c>
      <c r="F72" s="25" t="str">
        <f>+IF('BD - Populações'!F73&lt;&gt;"",'BD - Populações'!F73,"")</f>
        <v/>
      </c>
      <c r="G72" s="25" t="str">
        <f>+IF('BD - Populações'!G73&lt;&gt;"",'BD - Populações'!G73,"")</f>
        <v/>
      </c>
      <c r="H72" s="25" t="str">
        <f>+IF('BD - Populações'!H73&lt;&gt;"",'BD - Populações'!H73,"")</f>
        <v/>
      </c>
      <c r="I72" s="25" t="str">
        <f>+IF('BD - Populações'!I73&lt;&gt;"",'BD - Populações'!I73,"")</f>
        <v/>
      </c>
      <c r="J72" s="25" t="str">
        <f>+IF('BD - Populações'!J73&lt;&gt;"",'BD - Populações'!J73,"")</f>
        <v/>
      </c>
      <c r="K72" s="25" t="str">
        <f>+IF('BD - Populações'!K73&lt;&gt;"",'BD - Populações'!K73,"")</f>
        <v/>
      </c>
      <c r="L72" s="21"/>
      <c r="M72" s="118"/>
      <c r="N72" s="118"/>
      <c r="O72" s="118"/>
      <c r="P72" s="118"/>
      <c r="Q72" s="59">
        <f>+'BD - Solvência'!M72+'BD - Solvência'!R72+'BD - Solvência'!U72+'BD - Solvência'!Y72</f>
        <v>0</v>
      </c>
      <c r="R72" s="21"/>
      <c r="S72" s="118"/>
      <c r="T72" s="118"/>
      <c r="U72" s="118"/>
      <c r="V72" s="118"/>
      <c r="W72" s="118"/>
      <c r="X72" s="59">
        <f>+'BD - Solvência'!N72+'BD - Solvência'!O72+'BD - Solvência'!P72+'BD - Solvência'!Q72+'BD - Solvência'!S72+'BD - Solvência'!T72+'BD - Solvência'!V72+'BD - Solvência'!W72+'BD - Solvência'!X72+'BD - Solvência'!Z72+'BD - Solvência'!AA72+'BD - Solvência'!AB72+'BD - Solvência'!AC72</f>
        <v>0</v>
      </c>
      <c r="Y72" s="16">
        <f t="shared" ref="Y72:Y135" si="3">+IF(ABS(SUM(L72:P72)-Q72)&gt;10,1,0)</f>
        <v>0</v>
      </c>
      <c r="Z72" s="16">
        <f t="shared" ref="Z72:Z135" si="4">+IF(ABS(SUM(R72:W72)-X72)&gt;10,1,0)</f>
        <v>0</v>
      </c>
      <c r="AA72" s="16" t="str">
        <f t="shared" ref="AA72:AA135" si="5">+IF(AND(Y72=1,Z72=0),"O valor atual no fim do período de reporte de Pensões pagas é diferente da soma do seu valor atual no início do período de reporte com as respetivas variações.",IF(AND(Y72=0,Z72=1),"O valor atual no fim do período de reporte de Responsabilidades por serviços passados é diferente da soma do seu valor atual no início do período de reporte com as respetivas variações.",IF(AND(Y72=1,Z72=1),"Os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73" spans="1:27" ht="12.75" customHeight="1" x14ac:dyDescent="0.2">
      <c r="A73" s="25" t="str">
        <f>+IF('BD - Populações'!A74&lt;&gt;"",'BD - Populações'!A74,"")</f>
        <v/>
      </c>
      <c r="B73" s="25" t="str">
        <f>+IF('BD - Populações'!B74&lt;&gt;"",'BD - Populações'!B74,"")</f>
        <v/>
      </c>
      <c r="C73" s="25" t="str">
        <f>+IF('BD - Populações'!C74&lt;&gt;"",'BD - Populações'!C74,"")</f>
        <v/>
      </c>
      <c r="D73" s="25" t="str">
        <f>+IF('BD - Populações'!D74&lt;&gt;"",'BD - Populações'!D74,"")</f>
        <v/>
      </c>
      <c r="E73" s="25" t="str">
        <f>+IF('BD - Populações'!E74&lt;&gt;"",'BD - Populações'!E74,"")</f>
        <v/>
      </c>
      <c r="F73" s="25" t="str">
        <f>+IF('BD - Populações'!F74&lt;&gt;"",'BD - Populações'!F74,"")</f>
        <v/>
      </c>
      <c r="G73" s="25" t="str">
        <f>+IF('BD - Populações'!G74&lt;&gt;"",'BD - Populações'!G74,"")</f>
        <v/>
      </c>
      <c r="H73" s="25" t="str">
        <f>+IF('BD - Populações'!H74&lt;&gt;"",'BD - Populações'!H74,"")</f>
        <v/>
      </c>
      <c r="I73" s="25" t="str">
        <f>+IF('BD - Populações'!I74&lt;&gt;"",'BD - Populações'!I74,"")</f>
        <v/>
      </c>
      <c r="J73" s="25" t="str">
        <f>+IF('BD - Populações'!J74&lt;&gt;"",'BD - Populações'!J74,"")</f>
        <v/>
      </c>
      <c r="K73" s="25" t="str">
        <f>+IF('BD - Populações'!K74&lt;&gt;"",'BD - Populações'!K74,"")</f>
        <v/>
      </c>
      <c r="L73" s="21"/>
      <c r="M73" s="118"/>
      <c r="N73" s="118"/>
      <c r="O73" s="118"/>
      <c r="P73" s="118"/>
      <c r="Q73" s="59">
        <f>+'BD - Solvência'!M73+'BD - Solvência'!R73+'BD - Solvência'!U73+'BD - Solvência'!Y73</f>
        <v>0</v>
      </c>
      <c r="R73" s="21"/>
      <c r="S73" s="118"/>
      <c r="T73" s="118"/>
      <c r="U73" s="118"/>
      <c r="V73" s="118"/>
      <c r="W73" s="118"/>
      <c r="X73" s="59">
        <f>+'BD - Solvência'!N73+'BD - Solvência'!O73+'BD - Solvência'!P73+'BD - Solvência'!Q73+'BD - Solvência'!S73+'BD - Solvência'!T73+'BD - Solvência'!V73+'BD - Solvência'!W73+'BD - Solvência'!X73+'BD - Solvência'!Z73+'BD - Solvência'!AA73+'BD - Solvência'!AB73+'BD - Solvência'!AC73</f>
        <v>0</v>
      </c>
      <c r="Y73" s="16">
        <f t="shared" si="3"/>
        <v>0</v>
      </c>
      <c r="Z73" s="16">
        <f t="shared" si="4"/>
        <v>0</v>
      </c>
      <c r="AA73" s="16" t="str">
        <f t="shared" si="5"/>
        <v/>
      </c>
    </row>
    <row r="74" spans="1:27" ht="12.75" customHeight="1" x14ac:dyDescent="0.2">
      <c r="A74" s="25" t="str">
        <f>+IF('BD - Populações'!A75&lt;&gt;"",'BD - Populações'!A75,"")</f>
        <v/>
      </c>
      <c r="B74" s="25" t="str">
        <f>+IF('BD - Populações'!B75&lt;&gt;"",'BD - Populações'!B75,"")</f>
        <v/>
      </c>
      <c r="C74" s="25" t="str">
        <f>+IF('BD - Populações'!C75&lt;&gt;"",'BD - Populações'!C75,"")</f>
        <v/>
      </c>
      <c r="D74" s="25" t="str">
        <f>+IF('BD - Populações'!D75&lt;&gt;"",'BD - Populações'!D75,"")</f>
        <v/>
      </c>
      <c r="E74" s="25" t="str">
        <f>+IF('BD - Populações'!E75&lt;&gt;"",'BD - Populações'!E75,"")</f>
        <v/>
      </c>
      <c r="F74" s="25" t="str">
        <f>+IF('BD - Populações'!F75&lt;&gt;"",'BD - Populações'!F75,"")</f>
        <v/>
      </c>
      <c r="G74" s="25" t="str">
        <f>+IF('BD - Populações'!G75&lt;&gt;"",'BD - Populações'!G75,"")</f>
        <v/>
      </c>
      <c r="H74" s="25" t="str">
        <f>+IF('BD - Populações'!H75&lt;&gt;"",'BD - Populações'!H75,"")</f>
        <v/>
      </c>
      <c r="I74" s="25" t="str">
        <f>+IF('BD - Populações'!I75&lt;&gt;"",'BD - Populações'!I75,"")</f>
        <v/>
      </c>
      <c r="J74" s="25" t="str">
        <f>+IF('BD - Populações'!J75&lt;&gt;"",'BD - Populações'!J75,"")</f>
        <v/>
      </c>
      <c r="K74" s="25" t="str">
        <f>+IF('BD - Populações'!K75&lt;&gt;"",'BD - Populações'!K75,"")</f>
        <v/>
      </c>
      <c r="L74" s="21"/>
      <c r="M74" s="118"/>
      <c r="N74" s="118"/>
      <c r="O74" s="118"/>
      <c r="P74" s="118"/>
      <c r="Q74" s="59">
        <f>+'BD - Solvência'!M74+'BD - Solvência'!R74+'BD - Solvência'!U74+'BD - Solvência'!Y74</f>
        <v>0</v>
      </c>
      <c r="R74" s="21"/>
      <c r="S74" s="118"/>
      <c r="T74" s="118"/>
      <c r="U74" s="118"/>
      <c r="V74" s="118"/>
      <c r="W74" s="118"/>
      <c r="X74" s="59">
        <f>+'BD - Solvência'!N74+'BD - Solvência'!O74+'BD - Solvência'!P74+'BD - Solvência'!Q74+'BD - Solvência'!S74+'BD - Solvência'!T74+'BD - Solvência'!V74+'BD - Solvência'!W74+'BD - Solvência'!X74+'BD - Solvência'!Z74+'BD - Solvência'!AA74+'BD - Solvência'!AB74+'BD - Solvência'!AC74</f>
        <v>0</v>
      </c>
      <c r="Y74" s="16">
        <f t="shared" si="3"/>
        <v>0</v>
      </c>
      <c r="Z74" s="16">
        <f t="shared" si="4"/>
        <v>0</v>
      </c>
      <c r="AA74" s="16" t="str">
        <f t="shared" si="5"/>
        <v/>
      </c>
    </row>
    <row r="75" spans="1:27" ht="12.75" customHeight="1" x14ac:dyDescent="0.2">
      <c r="A75" s="25" t="str">
        <f>+IF('BD - Populações'!A76&lt;&gt;"",'BD - Populações'!A76,"")</f>
        <v/>
      </c>
      <c r="B75" s="25" t="str">
        <f>+IF('BD - Populações'!B76&lt;&gt;"",'BD - Populações'!B76,"")</f>
        <v/>
      </c>
      <c r="C75" s="25" t="str">
        <f>+IF('BD - Populações'!C76&lt;&gt;"",'BD - Populações'!C76,"")</f>
        <v/>
      </c>
      <c r="D75" s="25" t="str">
        <f>+IF('BD - Populações'!D76&lt;&gt;"",'BD - Populações'!D76,"")</f>
        <v/>
      </c>
      <c r="E75" s="25" t="str">
        <f>+IF('BD - Populações'!E76&lt;&gt;"",'BD - Populações'!E76,"")</f>
        <v/>
      </c>
      <c r="F75" s="25" t="str">
        <f>+IF('BD - Populações'!F76&lt;&gt;"",'BD - Populações'!F76,"")</f>
        <v/>
      </c>
      <c r="G75" s="25" t="str">
        <f>+IF('BD - Populações'!G76&lt;&gt;"",'BD - Populações'!G76,"")</f>
        <v/>
      </c>
      <c r="H75" s="25" t="str">
        <f>+IF('BD - Populações'!H76&lt;&gt;"",'BD - Populações'!H76,"")</f>
        <v/>
      </c>
      <c r="I75" s="25" t="str">
        <f>+IF('BD - Populações'!I76&lt;&gt;"",'BD - Populações'!I76,"")</f>
        <v/>
      </c>
      <c r="J75" s="25" t="str">
        <f>+IF('BD - Populações'!J76&lt;&gt;"",'BD - Populações'!J76,"")</f>
        <v/>
      </c>
      <c r="K75" s="25" t="str">
        <f>+IF('BD - Populações'!K76&lt;&gt;"",'BD - Populações'!K76,"")</f>
        <v/>
      </c>
      <c r="L75" s="21"/>
      <c r="M75" s="118"/>
      <c r="N75" s="118"/>
      <c r="O75" s="118"/>
      <c r="P75" s="118"/>
      <c r="Q75" s="59">
        <f>+'BD - Solvência'!M75+'BD - Solvência'!R75+'BD - Solvência'!U75+'BD - Solvência'!Y75</f>
        <v>0</v>
      </c>
      <c r="R75" s="21"/>
      <c r="S75" s="118"/>
      <c r="T75" s="118"/>
      <c r="U75" s="118"/>
      <c r="V75" s="118"/>
      <c r="W75" s="118"/>
      <c r="X75" s="59">
        <f>+'BD - Solvência'!N75+'BD - Solvência'!O75+'BD - Solvência'!P75+'BD - Solvência'!Q75+'BD - Solvência'!S75+'BD - Solvência'!T75+'BD - Solvência'!V75+'BD - Solvência'!W75+'BD - Solvência'!X75+'BD - Solvência'!Z75+'BD - Solvência'!AA75+'BD - Solvência'!AB75+'BD - Solvência'!AC75</f>
        <v>0</v>
      </c>
      <c r="Y75" s="16">
        <f t="shared" si="3"/>
        <v>0</v>
      </c>
      <c r="Z75" s="16">
        <f t="shared" si="4"/>
        <v>0</v>
      </c>
      <c r="AA75" s="16" t="str">
        <f t="shared" si="5"/>
        <v/>
      </c>
    </row>
    <row r="76" spans="1:27" ht="12.75" customHeight="1" x14ac:dyDescent="0.2">
      <c r="A76" s="25" t="str">
        <f>+IF('BD - Populações'!A77&lt;&gt;"",'BD - Populações'!A77,"")</f>
        <v/>
      </c>
      <c r="B76" s="25" t="str">
        <f>+IF('BD - Populações'!B77&lt;&gt;"",'BD - Populações'!B77,"")</f>
        <v/>
      </c>
      <c r="C76" s="25" t="str">
        <f>+IF('BD - Populações'!C77&lt;&gt;"",'BD - Populações'!C77,"")</f>
        <v/>
      </c>
      <c r="D76" s="25" t="str">
        <f>+IF('BD - Populações'!D77&lt;&gt;"",'BD - Populações'!D77,"")</f>
        <v/>
      </c>
      <c r="E76" s="25" t="str">
        <f>+IF('BD - Populações'!E77&lt;&gt;"",'BD - Populações'!E77,"")</f>
        <v/>
      </c>
      <c r="F76" s="25" t="str">
        <f>+IF('BD - Populações'!F77&lt;&gt;"",'BD - Populações'!F77,"")</f>
        <v/>
      </c>
      <c r="G76" s="25" t="str">
        <f>+IF('BD - Populações'!G77&lt;&gt;"",'BD - Populações'!G77,"")</f>
        <v/>
      </c>
      <c r="H76" s="25" t="str">
        <f>+IF('BD - Populações'!H77&lt;&gt;"",'BD - Populações'!H77,"")</f>
        <v/>
      </c>
      <c r="I76" s="25" t="str">
        <f>+IF('BD - Populações'!I77&lt;&gt;"",'BD - Populações'!I77,"")</f>
        <v/>
      </c>
      <c r="J76" s="25" t="str">
        <f>+IF('BD - Populações'!J77&lt;&gt;"",'BD - Populações'!J77,"")</f>
        <v/>
      </c>
      <c r="K76" s="25" t="str">
        <f>+IF('BD - Populações'!K77&lt;&gt;"",'BD - Populações'!K77,"")</f>
        <v/>
      </c>
      <c r="L76" s="21"/>
      <c r="M76" s="118"/>
      <c r="N76" s="118"/>
      <c r="O76" s="118"/>
      <c r="P76" s="118"/>
      <c r="Q76" s="59">
        <f>+'BD - Solvência'!M76+'BD - Solvência'!R76+'BD - Solvência'!U76+'BD - Solvência'!Y76</f>
        <v>0</v>
      </c>
      <c r="R76" s="21"/>
      <c r="S76" s="118"/>
      <c r="T76" s="118"/>
      <c r="U76" s="118"/>
      <c r="V76" s="118"/>
      <c r="W76" s="118"/>
      <c r="X76" s="59">
        <f>+'BD - Solvência'!N76+'BD - Solvência'!O76+'BD - Solvência'!P76+'BD - Solvência'!Q76+'BD - Solvência'!S76+'BD - Solvência'!T76+'BD - Solvência'!V76+'BD - Solvência'!W76+'BD - Solvência'!X76+'BD - Solvência'!Z76+'BD - Solvência'!AA76+'BD - Solvência'!AB76+'BD - Solvência'!AC76</f>
        <v>0</v>
      </c>
      <c r="Y76" s="16">
        <f t="shared" si="3"/>
        <v>0</v>
      </c>
      <c r="Z76" s="16">
        <f t="shared" si="4"/>
        <v>0</v>
      </c>
      <c r="AA76" s="16" t="str">
        <f t="shared" si="5"/>
        <v/>
      </c>
    </row>
    <row r="77" spans="1:27" ht="12.75" customHeight="1" x14ac:dyDescent="0.2">
      <c r="A77" s="25" t="str">
        <f>+IF('BD - Populações'!A78&lt;&gt;"",'BD - Populações'!A78,"")</f>
        <v/>
      </c>
      <c r="B77" s="25" t="str">
        <f>+IF('BD - Populações'!B78&lt;&gt;"",'BD - Populações'!B78,"")</f>
        <v/>
      </c>
      <c r="C77" s="25" t="str">
        <f>+IF('BD - Populações'!C78&lt;&gt;"",'BD - Populações'!C78,"")</f>
        <v/>
      </c>
      <c r="D77" s="25" t="str">
        <f>+IF('BD - Populações'!D78&lt;&gt;"",'BD - Populações'!D78,"")</f>
        <v/>
      </c>
      <c r="E77" s="25" t="str">
        <f>+IF('BD - Populações'!E78&lt;&gt;"",'BD - Populações'!E78,"")</f>
        <v/>
      </c>
      <c r="F77" s="25" t="str">
        <f>+IF('BD - Populações'!F78&lt;&gt;"",'BD - Populações'!F78,"")</f>
        <v/>
      </c>
      <c r="G77" s="25" t="str">
        <f>+IF('BD - Populações'!G78&lt;&gt;"",'BD - Populações'!G78,"")</f>
        <v/>
      </c>
      <c r="H77" s="25" t="str">
        <f>+IF('BD - Populações'!H78&lt;&gt;"",'BD - Populações'!H78,"")</f>
        <v/>
      </c>
      <c r="I77" s="25" t="str">
        <f>+IF('BD - Populações'!I78&lt;&gt;"",'BD - Populações'!I78,"")</f>
        <v/>
      </c>
      <c r="J77" s="25" t="str">
        <f>+IF('BD - Populações'!J78&lt;&gt;"",'BD - Populações'!J78,"")</f>
        <v/>
      </c>
      <c r="K77" s="25" t="str">
        <f>+IF('BD - Populações'!K78&lt;&gt;"",'BD - Populações'!K78,"")</f>
        <v/>
      </c>
      <c r="L77" s="21"/>
      <c r="M77" s="118"/>
      <c r="N77" s="118"/>
      <c r="O77" s="118"/>
      <c r="P77" s="118"/>
      <c r="Q77" s="59">
        <f>+'BD - Solvência'!M77+'BD - Solvência'!R77+'BD - Solvência'!U77+'BD - Solvência'!Y77</f>
        <v>0</v>
      </c>
      <c r="R77" s="21"/>
      <c r="S77" s="118"/>
      <c r="T77" s="118"/>
      <c r="U77" s="118"/>
      <c r="V77" s="118"/>
      <c r="W77" s="118"/>
      <c r="X77" s="59">
        <f>+'BD - Solvência'!N77+'BD - Solvência'!O77+'BD - Solvência'!P77+'BD - Solvência'!Q77+'BD - Solvência'!S77+'BD - Solvência'!T77+'BD - Solvência'!V77+'BD - Solvência'!W77+'BD - Solvência'!X77+'BD - Solvência'!Z77+'BD - Solvência'!AA77+'BD - Solvência'!AB77+'BD - Solvência'!AC77</f>
        <v>0</v>
      </c>
      <c r="Y77" s="16">
        <f t="shared" si="3"/>
        <v>0</v>
      </c>
      <c r="Z77" s="16">
        <f t="shared" si="4"/>
        <v>0</v>
      </c>
      <c r="AA77" s="16" t="str">
        <f t="shared" si="5"/>
        <v/>
      </c>
    </row>
    <row r="78" spans="1:27" ht="12.75" customHeight="1" x14ac:dyDescent="0.2">
      <c r="A78" s="25" t="str">
        <f>+IF('BD - Populações'!A79&lt;&gt;"",'BD - Populações'!A79,"")</f>
        <v/>
      </c>
      <c r="B78" s="25" t="str">
        <f>+IF('BD - Populações'!B79&lt;&gt;"",'BD - Populações'!B79,"")</f>
        <v/>
      </c>
      <c r="C78" s="25" t="str">
        <f>+IF('BD - Populações'!C79&lt;&gt;"",'BD - Populações'!C79,"")</f>
        <v/>
      </c>
      <c r="D78" s="25" t="str">
        <f>+IF('BD - Populações'!D79&lt;&gt;"",'BD - Populações'!D79,"")</f>
        <v/>
      </c>
      <c r="E78" s="25" t="str">
        <f>+IF('BD - Populações'!E79&lt;&gt;"",'BD - Populações'!E79,"")</f>
        <v/>
      </c>
      <c r="F78" s="25" t="str">
        <f>+IF('BD - Populações'!F79&lt;&gt;"",'BD - Populações'!F79,"")</f>
        <v/>
      </c>
      <c r="G78" s="25" t="str">
        <f>+IF('BD - Populações'!G79&lt;&gt;"",'BD - Populações'!G79,"")</f>
        <v/>
      </c>
      <c r="H78" s="25" t="str">
        <f>+IF('BD - Populações'!H79&lt;&gt;"",'BD - Populações'!H79,"")</f>
        <v/>
      </c>
      <c r="I78" s="25" t="str">
        <f>+IF('BD - Populações'!I79&lt;&gt;"",'BD - Populações'!I79,"")</f>
        <v/>
      </c>
      <c r="J78" s="25" t="str">
        <f>+IF('BD - Populações'!J79&lt;&gt;"",'BD - Populações'!J79,"")</f>
        <v/>
      </c>
      <c r="K78" s="25" t="str">
        <f>+IF('BD - Populações'!K79&lt;&gt;"",'BD - Populações'!K79,"")</f>
        <v/>
      </c>
      <c r="L78" s="21"/>
      <c r="M78" s="118"/>
      <c r="N78" s="118"/>
      <c r="O78" s="118"/>
      <c r="P78" s="118"/>
      <c r="Q78" s="59">
        <f>+'BD - Solvência'!M78+'BD - Solvência'!R78+'BD - Solvência'!U78+'BD - Solvência'!Y78</f>
        <v>0</v>
      </c>
      <c r="R78" s="21"/>
      <c r="S78" s="118"/>
      <c r="T78" s="118"/>
      <c r="U78" s="118"/>
      <c r="V78" s="118"/>
      <c r="W78" s="118"/>
      <c r="X78" s="59">
        <f>+'BD - Solvência'!N78+'BD - Solvência'!O78+'BD - Solvência'!P78+'BD - Solvência'!Q78+'BD - Solvência'!S78+'BD - Solvência'!T78+'BD - Solvência'!V78+'BD - Solvência'!W78+'BD - Solvência'!X78+'BD - Solvência'!Z78+'BD - Solvência'!AA78+'BD - Solvência'!AB78+'BD - Solvência'!AC78</f>
        <v>0</v>
      </c>
      <c r="Y78" s="16">
        <f t="shared" si="3"/>
        <v>0</v>
      </c>
      <c r="Z78" s="16">
        <f t="shared" si="4"/>
        <v>0</v>
      </c>
      <c r="AA78" s="16" t="str">
        <f t="shared" si="5"/>
        <v/>
      </c>
    </row>
    <row r="79" spans="1:27" ht="12.75" customHeight="1" x14ac:dyDescent="0.2">
      <c r="A79" s="25" t="str">
        <f>+IF('BD - Populações'!A80&lt;&gt;"",'BD - Populações'!A80,"")</f>
        <v/>
      </c>
      <c r="B79" s="25" t="str">
        <f>+IF('BD - Populações'!B80&lt;&gt;"",'BD - Populações'!B80,"")</f>
        <v/>
      </c>
      <c r="C79" s="25" t="str">
        <f>+IF('BD - Populações'!C80&lt;&gt;"",'BD - Populações'!C80,"")</f>
        <v/>
      </c>
      <c r="D79" s="25" t="str">
        <f>+IF('BD - Populações'!D80&lt;&gt;"",'BD - Populações'!D80,"")</f>
        <v/>
      </c>
      <c r="E79" s="25" t="str">
        <f>+IF('BD - Populações'!E80&lt;&gt;"",'BD - Populações'!E80,"")</f>
        <v/>
      </c>
      <c r="F79" s="25" t="str">
        <f>+IF('BD - Populações'!F80&lt;&gt;"",'BD - Populações'!F80,"")</f>
        <v/>
      </c>
      <c r="G79" s="25" t="str">
        <f>+IF('BD - Populações'!G80&lt;&gt;"",'BD - Populações'!G80,"")</f>
        <v/>
      </c>
      <c r="H79" s="25" t="str">
        <f>+IF('BD - Populações'!H80&lt;&gt;"",'BD - Populações'!H80,"")</f>
        <v/>
      </c>
      <c r="I79" s="25" t="str">
        <f>+IF('BD - Populações'!I80&lt;&gt;"",'BD - Populações'!I80,"")</f>
        <v/>
      </c>
      <c r="J79" s="25" t="str">
        <f>+IF('BD - Populações'!J80&lt;&gt;"",'BD - Populações'!J80,"")</f>
        <v/>
      </c>
      <c r="K79" s="25" t="str">
        <f>+IF('BD - Populações'!K80&lt;&gt;"",'BD - Populações'!K80,"")</f>
        <v/>
      </c>
      <c r="L79" s="21"/>
      <c r="M79" s="118"/>
      <c r="N79" s="118"/>
      <c r="O79" s="118"/>
      <c r="P79" s="118"/>
      <c r="Q79" s="59">
        <f>+'BD - Solvência'!M79+'BD - Solvência'!R79+'BD - Solvência'!U79+'BD - Solvência'!Y79</f>
        <v>0</v>
      </c>
      <c r="R79" s="21"/>
      <c r="S79" s="118"/>
      <c r="T79" s="118"/>
      <c r="U79" s="118"/>
      <c r="V79" s="118"/>
      <c r="W79" s="118"/>
      <c r="X79" s="59">
        <f>+'BD - Solvência'!N79+'BD - Solvência'!O79+'BD - Solvência'!P79+'BD - Solvência'!Q79+'BD - Solvência'!S79+'BD - Solvência'!T79+'BD - Solvência'!V79+'BD - Solvência'!W79+'BD - Solvência'!X79+'BD - Solvência'!Z79+'BD - Solvência'!AA79+'BD - Solvência'!AB79+'BD - Solvência'!AC79</f>
        <v>0</v>
      </c>
      <c r="Y79" s="16">
        <f t="shared" si="3"/>
        <v>0</v>
      </c>
      <c r="Z79" s="16">
        <f t="shared" si="4"/>
        <v>0</v>
      </c>
      <c r="AA79" s="16" t="str">
        <f t="shared" si="5"/>
        <v/>
      </c>
    </row>
    <row r="80" spans="1:27" ht="12.75" customHeight="1" x14ac:dyDescent="0.2">
      <c r="A80" s="25" t="str">
        <f>+IF('BD - Populações'!A81&lt;&gt;"",'BD - Populações'!A81,"")</f>
        <v/>
      </c>
      <c r="B80" s="25" t="str">
        <f>+IF('BD - Populações'!B81&lt;&gt;"",'BD - Populações'!B81,"")</f>
        <v/>
      </c>
      <c r="C80" s="25" t="str">
        <f>+IF('BD - Populações'!C81&lt;&gt;"",'BD - Populações'!C81,"")</f>
        <v/>
      </c>
      <c r="D80" s="25" t="str">
        <f>+IF('BD - Populações'!D81&lt;&gt;"",'BD - Populações'!D81,"")</f>
        <v/>
      </c>
      <c r="E80" s="25" t="str">
        <f>+IF('BD - Populações'!E81&lt;&gt;"",'BD - Populações'!E81,"")</f>
        <v/>
      </c>
      <c r="F80" s="25" t="str">
        <f>+IF('BD - Populações'!F81&lt;&gt;"",'BD - Populações'!F81,"")</f>
        <v/>
      </c>
      <c r="G80" s="25" t="str">
        <f>+IF('BD - Populações'!G81&lt;&gt;"",'BD - Populações'!G81,"")</f>
        <v/>
      </c>
      <c r="H80" s="25" t="str">
        <f>+IF('BD - Populações'!H81&lt;&gt;"",'BD - Populações'!H81,"")</f>
        <v/>
      </c>
      <c r="I80" s="25" t="str">
        <f>+IF('BD - Populações'!I81&lt;&gt;"",'BD - Populações'!I81,"")</f>
        <v/>
      </c>
      <c r="J80" s="25" t="str">
        <f>+IF('BD - Populações'!J81&lt;&gt;"",'BD - Populações'!J81,"")</f>
        <v/>
      </c>
      <c r="K80" s="25" t="str">
        <f>+IF('BD - Populações'!K81&lt;&gt;"",'BD - Populações'!K81,"")</f>
        <v/>
      </c>
      <c r="L80" s="21"/>
      <c r="M80" s="118"/>
      <c r="N80" s="118"/>
      <c r="O80" s="118"/>
      <c r="P80" s="118"/>
      <c r="Q80" s="59">
        <f>+'BD - Solvência'!M80+'BD - Solvência'!R80+'BD - Solvência'!U80+'BD - Solvência'!Y80</f>
        <v>0</v>
      </c>
      <c r="R80" s="21"/>
      <c r="S80" s="118"/>
      <c r="T80" s="118"/>
      <c r="U80" s="118"/>
      <c r="V80" s="118"/>
      <c r="W80" s="118"/>
      <c r="X80" s="59">
        <f>+'BD - Solvência'!N80+'BD - Solvência'!O80+'BD - Solvência'!P80+'BD - Solvência'!Q80+'BD - Solvência'!S80+'BD - Solvência'!T80+'BD - Solvência'!V80+'BD - Solvência'!W80+'BD - Solvência'!X80+'BD - Solvência'!Z80+'BD - Solvência'!AA80+'BD - Solvência'!AB80+'BD - Solvência'!AC80</f>
        <v>0</v>
      </c>
      <c r="Y80" s="16">
        <f t="shared" si="3"/>
        <v>0</v>
      </c>
      <c r="Z80" s="16">
        <f t="shared" si="4"/>
        <v>0</v>
      </c>
      <c r="AA80" s="16" t="str">
        <f t="shared" si="5"/>
        <v/>
      </c>
    </row>
    <row r="81" spans="1:27" ht="12.75" customHeight="1" x14ac:dyDescent="0.2">
      <c r="A81" s="25" t="str">
        <f>+IF('BD - Populações'!A82&lt;&gt;"",'BD - Populações'!A82,"")</f>
        <v/>
      </c>
      <c r="B81" s="25" t="str">
        <f>+IF('BD - Populações'!B82&lt;&gt;"",'BD - Populações'!B82,"")</f>
        <v/>
      </c>
      <c r="C81" s="25" t="str">
        <f>+IF('BD - Populações'!C82&lt;&gt;"",'BD - Populações'!C82,"")</f>
        <v/>
      </c>
      <c r="D81" s="25" t="str">
        <f>+IF('BD - Populações'!D82&lt;&gt;"",'BD - Populações'!D82,"")</f>
        <v/>
      </c>
      <c r="E81" s="25" t="str">
        <f>+IF('BD - Populações'!E82&lt;&gt;"",'BD - Populações'!E82,"")</f>
        <v/>
      </c>
      <c r="F81" s="25" t="str">
        <f>+IF('BD - Populações'!F82&lt;&gt;"",'BD - Populações'!F82,"")</f>
        <v/>
      </c>
      <c r="G81" s="25" t="str">
        <f>+IF('BD - Populações'!G82&lt;&gt;"",'BD - Populações'!G82,"")</f>
        <v/>
      </c>
      <c r="H81" s="25" t="str">
        <f>+IF('BD - Populações'!H82&lt;&gt;"",'BD - Populações'!H82,"")</f>
        <v/>
      </c>
      <c r="I81" s="25" t="str">
        <f>+IF('BD - Populações'!I82&lt;&gt;"",'BD - Populações'!I82,"")</f>
        <v/>
      </c>
      <c r="J81" s="25" t="str">
        <f>+IF('BD - Populações'!J82&lt;&gt;"",'BD - Populações'!J82,"")</f>
        <v/>
      </c>
      <c r="K81" s="25" t="str">
        <f>+IF('BD - Populações'!K82&lt;&gt;"",'BD - Populações'!K82,"")</f>
        <v/>
      </c>
      <c r="L81" s="21"/>
      <c r="M81" s="118"/>
      <c r="N81" s="118"/>
      <c r="O81" s="118"/>
      <c r="P81" s="118"/>
      <c r="Q81" s="59">
        <f>+'BD - Solvência'!M81+'BD - Solvência'!R81+'BD - Solvência'!U81+'BD - Solvência'!Y81</f>
        <v>0</v>
      </c>
      <c r="R81" s="21"/>
      <c r="S81" s="118"/>
      <c r="T81" s="118"/>
      <c r="U81" s="118"/>
      <c r="V81" s="118"/>
      <c r="W81" s="118"/>
      <c r="X81" s="59">
        <f>+'BD - Solvência'!N81+'BD - Solvência'!O81+'BD - Solvência'!P81+'BD - Solvência'!Q81+'BD - Solvência'!S81+'BD - Solvência'!T81+'BD - Solvência'!V81+'BD - Solvência'!W81+'BD - Solvência'!X81+'BD - Solvência'!Z81+'BD - Solvência'!AA81+'BD - Solvência'!AB81+'BD - Solvência'!AC81</f>
        <v>0</v>
      </c>
      <c r="Y81" s="16">
        <f t="shared" si="3"/>
        <v>0</v>
      </c>
      <c r="Z81" s="16">
        <f t="shared" si="4"/>
        <v>0</v>
      </c>
      <c r="AA81" s="16" t="str">
        <f t="shared" si="5"/>
        <v/>
      </c>
    </row>
    <row r="82" spans="1:27" ht="12.75" customHeight="1" x14ac:dyDescent="0.2">
      <c r="A82" s="25" t="str">
        <f>+IF('BD - Populações'!A83&lt;&gt;"",'BD - Populações'!A83,"")</f>
        <v/>
      </c>
      <c r="B82" s="25" t="str">
        <f>+IF('BD - Populações'!B83&lt;&gt;"",'BD - Populações'!B83,"")</f>
        <v/>
      </c>
      <c r="C82" s="25" t="str">
        <f>+IF('BD - Populações'!C83&lt;&gt;"",'BD - Populações'!C83,"")</f>
        <v/>
      </c>
      <c r="D82" s="25" t="str">
        <f>+IF('BD - Populações'!D83&lt;&gt;"",'BD - Populações'!D83,"")</f>
        <v/>
      </c>
      <c r="E82" s="25" t="str">
        <f>+IF('BD - Populações'!E83&lt;&gt;"",'BD - Populações'!E83,"")</f>
        <v/>
      </c>
      <c r="F82" s="25" t="str">
        <f>+IF('BD - Populações'!F83&lt;&gt;"",'BD - Populações'!F83,"")</f>
        <v/>
      </c>
      <c r="G82" s="25" t="str">
        <f>+IF('BD - Populações'!G83&lt;&gt;"",'BD - Populações'!G83,"")</f>
        <v/>
      </c>
      <c r="H82" s="25" t="str">
        <f>+IF('BD - Populações'!H83&lt;&gt;"",'BD - Populações'!H83,"")</f>
        <v/>
      </c>
      <c r="I82" s="25" t="str">
        <f>+IF('BD - Populações'!I83&lt;&gt;"",'BD - Populações'!I83,"")</f>
        <v/>
      </c>
      <c r="J82" s="25" t="str">
        <f>+IF('BD - Populações'!J83&lt;&gt;"",'BD - Populações'!J83,"")</f>
        <v/>
      </c>
      <c r="K82" s="25" t="str">
        <f>+IF('BD - Populações'!K83&lt;&gt;"",'BD - Populações'!K83,"")</f>
        <v/>
      </c>
      <c r="L82" s="21"/>
      <c r="M82" s="118"/>
      <c r="N82" s="118"/>
      <c r="O82" s="118"/>
      <c r="P82" s="118"/>
      <c r="Q82" s="59">
        <f>+'BD - Solvência'!M82+'BD - Solvência'!R82+'BD - Solvência'!U82+'BD - Solvência'!Y82</f>
        <v>0</v>
      </c>
      <c r="R82" s="21"/>
      <c r="S82" s="118"/>
      <c r="T82" s="118"/>
      <c r="U82" s="118"/>
      <c r="V82" s="118"/>
      <c r="W82" s="118"/>
      <c r="X82" s="59">
        <f>+'BD - Solvência'!N82+'BD - Solvência'!O82+'BD - Solvência'!P82+'BD - Solvência'!Q82+'BD - Solvência'!S82+'BD - Solvência'!T82+'BD - Solvência'!V82+'BD - Solvência'!W82+'BD - Solvência'!X82+'BD - Solvência'!Z82+'BD - Solvência'!AA82+'BD - Solvência'!AB82+'BD - Solvência'!AC82</f>
        <v>0</v>
      </c>
      <c r="Y82" s="16">
        <f t="shared" si="3"/>
        <v>0</v>
      </c>
      <c r="Z82" s="16">
        <f t="shared" si="4"/>
        <v>0</v>
      </c>
      <c r="AA82" s="16" t="str">
        <f t="shared" si="5"/>
        <v/>
      </c>
    </row>
    <row r="83" spans="1:27" ht="12.75" customHeight="1" x14ac:dyDescent="0.2">
      <c r="A83" s="25" t="str">
        <f>+IF('BD - Populações'!A84&lt;&gt;"",'BD - Populações'!A84,"")</f>
        <v/>
      </c>
      <c r="B83" s="25" t="str">
        <f>+IF('BD - Populações'!B84&lt;&gt;"",'BD - Populações'!B84,"")</f>
        <v/>
      </c>
      <c r="C83" s="25" t="str">
        <f>+IF('BD - Populações'!C84&lt;&gt;"",'BD - Populações'!C84,"")</f>
        <v/>
      </c>
      <c r="D83" s="25" t="str">
        <f>+IF('BD - Populações'!D84&lt;&gt;"",'BD - Populações'!D84,"")</f>
        <v/>
      </c>
      <c r="E83" s="25" t="str">
        <f>+IF('BD - Populações'!E84&lt;&gt;"",'BD - Populações'!E84,"")</f>
        <v/>
      </c>
      <c r="F83" s="25" t="str">
        <f>+IF('BD - Populações'!F84&lt;&gt;"",'BD - Populações'!F84,"")</f>
        <v/>
      </c>
      <c r="G83" s="25" t="str">
        <f>+IF('BD - Populações'!G84&lt;&gt;"",'BD - Populações'!G84,"")</f>
        <v/>
      </c>
      <c r="H83" s="25" t="str">
        <f>+IF('BD - Populações'!H84&lt;&gt;"",'BD - Populações'!H84,"")</f>
        <v/>
      </c>
      <c r="I83" s="25" t="str">
        <f>+IF('BD - Populações'!I84&lt;&gt;"",'BD - Populações'!I84,"")</f>
        <v/>
      </c>
      <c r="J83" s="25" t="str">
        <f>+IF('BD - Populações'!J84&lt;&gt;"",'BD - Populações'!J84,"")</f>
        <v/>
      </c>
      <c r="K83" s="25" t="str">
        <f>+IF('BD - Populações'!K84&lt;&gt;"",'BD - Populações'!K84,"")</f>
        <v/>
      </c>
      <c r="L83" s="21"/>
      <c r="M83" s="118"/>
      <c r="N83" s="118"/>
      <c r="O83" s="118"/>
      <c r="P83" s="118"/>
      <c r="Q83" s="59">
        <f>+'BD - Solvência'!M83+'BD - Solvência'!R83+'BD - Solvência'!U83+'BD - Solvência'!Y83</f>
        <v>0</v>
      </c>
      <c r="R83" s="21"/>
      <c r="S83" s="118"/>
      <c r="T83" s="118"/>
      <c r="U83" s="118"/>
      <c r="V83" s="118"/>
      <c r="W83" s="118"/>
      <c r="X83" s="59">
        <f>+'BD - Solvência'!N83+'BD - Solvência'!O83+'BD - Solvência'!P83+'BD - Solvência'!Q83+'BD - Solvência'!S83+'BD - Solvência'!T83+'BD - Solvência'!V83+'BD - Solvência'!W83+'BD - Solvência'!X83+'BD - Solvência'!Z83+'BD - Solvência'!AA83+'BD - Solvência'!AB83+'BD - Solvência'!AC83</f>
        <v>0</v>
      </c>
      <c r="Y83" s="16">
        <f t="shared" si="3"/>
        <v>0</v>
      </c>
      <c r="Z83" s="16">
        <f t="shared" si="4"/>
        <v>0</v>
      </c>
      <c r="AA83" s="16" t="str">
        <f t="shared" si="5"/>
        <v/>
      </c>
    </row>
    <row r="84" spans="1:27" ht="12.75" customHeight="1" x14ac:dyDescent="0.2">
      <c r="A84" s="25" t="str">
        <f>+IF('BD - Populações'!A85&lt;&gt;"",'BD - Populações'!A85,"")</f>
        <v/>
      </c>
      <c r="B84" s="25" t="str">
        <f>+IF('BD - Populações'!B85&lt;&gt;"",'BD - Populações'!B85,"")</f>
        <v/>
      </c>
      <c r="C84" s="25" t="str">
        <f>+IF('BD - Populações'!C85&lt;&gt;"",'BD - Populações'!C85,"")</f>
        <v/>
      </c>
      <c r="D84" s="25" t="str">
        <f>+IF('BD - Populações'!D85&lt;&gt;"",'BD - Populações'!D85,"")</f>
        <v/>
      </c>
      <c r="E84" s="25" t="str">
        <f>+IF('BD - Populações'!E85&lt;&gt;"",'BD - Populações'!E85,"")</f>
        <v/>
      </c>
      <c r="F84" s="25" t="str">
        <f>+IF('BD - Populações'!F85&lt;&gt;"",'BD - Populações'!F85,"")</f>
        <v/>
      </c>
      <c r="G84" s="25" t="str">
        <f>+IF('BD - Populações'!G85&lt;&gt;"",'BD - Populações'!G85,"")</f>
        <v/>
      </c>
      <c r="H84" s="25" t="str">
        <f>+IF('BD - Populações'!H85&lt;&gt;"",'BD - Populações'!H85,"")</f>
        <v/>
      </c>
      <c r="I84" s="25" t="str">
        <f>+IF('BD - Populações'!I85&lt;&gt;"",'BD - Populações'!I85,"")</f>
        <v/>
      </c>
      <c r="J84" s="25" t="str">
        <f>+IF('BD - Populações'!J85&lt;&gt;"",'BD - Populações'!J85,"")</f>
        <v/>
      </c>
      <c r="K84" s="25" t="str">
        <f>+IF('BD - Populações'!K85&lt;&gt;"",'BD - Populações'!K85,"")</f>
        <v/>
      </c>
      <c r="L84" s="21"/>
      <c r="M84" s="118"/>
      <c r="N84" s="118"/>
      <c r="O84" s="118"/>
      <c r="P84" s="118"/>
      <c r="Q84" s="59">
        <f>+'BD - Solvência'!M84+'BD - Solvência'!R84+'BD - Solvência'!U84+'BD - Solvência'!Y84</f>
        <v>0</v>
      </c>
      <c r="R84" s="21"/>
      <c r="S84" s="118"/>
      <c r="T84" s="118"/>
      <c r="U84" s="118"/>
      <c r="V84" s="118"/>
      <c r="W84" s="118"/>
      <c r="X84" s="59">
        <f>+'BD - Solvência'!N84+'BD - Solvência'!O84+'BD - Solvência'!P84+'BD - Solvência'!Q84+'BD - Solvência'!S84+'BD - Solvência'!T84+'BD - Solvência'!V84+'BD - Solvência'!W84+'BD - Solvência'!X84+'BD - Solvência'!Z84+'BD - Solvência'!AA84+'BD - Solvência'!AB84+'BD - Solvência'!AC84</f>
        <v>0</v>
      </c>
      <c r="Y84" s="16">
        <f t="shared" si="3"/>
        <v>0</v>
      </c>
      <c r="Z84" s="16">
        <f t="shared" si="4"/>
        <v>0</v>
      </c>
      <c r="AA84" s="16" t="str">
        <f t="shared" si="5"/>
        <v/>
      </c>
    </row>
    <row r="85" spans="1:27" ht="12.75" customHeight="1" x14ac:dyDescent="0.2">
      <c r="A85" s="25" t="str">
        <f>+IF('BD - Populações'!A86&lt;&gt;"",'BD - Populações'!A86,"")</f>
        <v/>
      </c>
      <c r="B85" s="25" t="str">
        <f>+IF('BD - Populações'!B86&lt;&gt;"",'BD - Populações'!B86,"")</f>
        <v/>
      </c>
      <c r="C85" s="25" t="str">
        <f>+IF('BD - Populações'!C86&lt;&gt;"",'BD - Populações'!C86,"")</f>
        <v/>
      </c>
      <c r="D85" s="25" t="str">
        <f>+IF('BD - Populações'!D86&lt;&gt;"",'BD - Populações'!D86,"")</f>
        <v/>
      </c>
      <c r="E85" s="25" t="str">
        <f>+IF('BD - Populações'!E86&lt;&gt;"",'BD - Populações'!E86,"")</f>
        <v/>
      </c>
      <c r="F85" s="25" t="str">
        <f>+IF('BD - Populações'!F86&lt;&gt;"",'BD - Populações'!F86,"")</f>
        <v/>
      </c>
      <c r="G85" s="25" t="str">
        <f>+IF('BD - Populações'!G86&lt;&gt;"",'BD - Populações'!G86,"")</f>
        <v/>
      </c>
      <c r="H85" s="25" t="str">
        <f>+IF('BD - Populações'!H86&lt;&gt;"",'BD - Populações'!H86,"")</f>
        <v/>
      </c>
      <c r="I85" s="25" t="str">
        <f>+IF('BD - Populações'!I86&lt;&gt;"",'BD - Populações'!I86,"")</f>
        <v/>
      </c>
      <c r="J85" s="25" t="str">
        <f>+IF('BD - Populações'!J86&lt;&gt;"",'BD - Populações'!J86,"")</f>
        <v/>
      </c>
      <c r="K85" s="25" t="str">
        <f>+IF('BD - Populações'!K86&lt;&gt;"",'BD - Populações'!K86,"")</f>
        <v/>
      </c>
      <c r="L85" s="21"/>
      <c r="M85" s="118"/>
      <c r="N85" s="118"/>
      <c r="O85" s="118"/>
      <c r="P85" s="118"/>
      <c r="Q85" s="59">
        <f>+'BD - Solvência'!M85+'BD - Solvência'!R85+'BD - Solvência'!U85+'BD - Solvência'!Y85</f>
        <v>0</v>
      </c>
      <c r="R85" s="21"/>
      <c r="S85" s="118"/>
      <c r="T85" s="118"/>
      <c r="U85" s="118"/>
      <c r="V85" s="118"/>
      <c r="W85" s="118"/>
      <c r="X85" s="59">
        <f>+'BD - Solvência'!N85+'BD - Solvência'!O85+'BD - Solvência'!P85+'BD - Solvência'!Q85+'BD - Solvência'!S85+'BD - Solvência'!T85+'BD - Solvência'!V85+'BD - Solvência'!W85+'BD - Solvência'!X85+'BD - Solvência'!Z85+'BD - Solvência'!AA85+'BD - Solvência'!AB85+'BD - Solvência'!AC85</f>
        <v>0</v>
      </c>
      <c r="Y85" s="16">
        <f t="shared" si="3"/>
        <v>0</v>
      </c>
      <c r="Z85" s="16">
        <f t="shared" si="4"/>
        <v>0</v>
      </c>
      <c r="AA85" s="16" t="str">
        <f t="shared" si="5"/>
        <v/>
      </c>
    </row>
    <row r="86" spans="1:27" ht="12.75" customHeight="1" x14ac:dyDescent="0.2">
      <c r="A86" s="25" t="str">
        <f>+IF('BD - Populações'!A87&lt;&gt;"",'BD - Populações'!A87,"")</f>
        <v/>
      </c>
      <c r="B86" s="25" t="str">
        <f>+IF('BD - Populações'!B87&lt;&gt;"",'BD - Populações'!B87,"")</f>
        <v/>
      </c>
      <c r="C86" s="25" t="str">
        <f>+IF('BD - Populações'!C87&lt;&gt;"",'BD - Populações'!C87,"")</f>
        <v/>
      </c>
      <c r="D86" s="25" t="str">
        <f>+IF('BD - Populações'!D87&lt;&gt;"",'BD - Populações'!D87,"")</f>
        <v/>
      </c>
      <c r="E86" s="25" t="str">
        <f>+IF('BD - Populações'!E87&lt;&gt;"",'BD - Populações'!E87,"")</f>
        <v/>
      </c>
      <c r="F86" s="25" t="str">
        <f>+IF('BD - Populações'!F87&lt;&gt;"",'BD - Populações'!F87,"")</f>
        <v/>
      </c>
      <c r="G86" s="25" t="str">
        <f>+IF('BD - Populações'!G87&lt;&gt;"",'BD - Populações'!G87,"")</f>
        <v/>
      </c>
      <c r="H86" s="25" t="str">
        <f>+IF('BD - Populações'!H87&lt;&gt;"",'BD - Populações'!H87,"")</f>
        <v/>
      </c>
      <c r="I86" s="25" t="str">
        <f>+IF('BD - Populações'!I87&lt;&gt;"",'BD - Populações'!I87,"")</f>
        <v/>
      </c>
      <c r="J86" s="25" t="str">
        <f>+IF('BD - Populações'!J87&lt;&gt;"",'BD - Populações'!J87,"")</f>
        <v/>
      </c>
      <c r="K86" s="25" t="str">
        <f>+IF('BD - Populações'!K87&lt;&gt;"",'BD - Populações'!K87,"")</f>
        <v/>
      </c>
      <c r="L86" s="21"/>
      <c r="M86" s="118"/>
      <c r="N86" s="118"/>
      <c r="O86" s="118"/>
      <c r="P86" s="118"/>
      <c r="Q86" s="59">
        <f>+'BD - Solvência'!M86+'BD - Solvência'!R86+'BD - Solvência'!U86+'BD - Solvência'!Y86</f>
        <v>0</v>
      </c>
      <c r="R86" s="21"/>
      <c r="S86" s="118"/>
      <c r="T86" s="118"/>
      <c r="U86" s="118"/>
      <c r="V86" s="118"/>
      <c r="W86" s="118"/>
      <c r="X86" s="59">
        <f>+'BD - Solvência'!N86+'BD - Solvência'!O86+'BD - Solvência'!P86+'BD - Solvência'!Q86+'BD - Solvência'!S86+'BD - Solvência'!T86+'BD - Solvência'!V86+'BD - Solvência'!W86+'BD - Solvência'!X86+'BD - Solvência'!Z86+'BD - Solvência'!AA86+'BD - Solvência'!AB86+'BD - Solvência'!AC86</f>
        <v>0</v>
      </c>
      <c r="Y86" s="16">
        <f t="shared" si="3"/>
        <v>0</v>
      </c>
      <c r="Z86" s="16">
        <f t="shared" si="4"/>
        <v>0</v>
      </c>
      <c r="AA86" s="16" t="str">
        <f t="shared" si="5"/>
        <v/>
      </c>
    </row>
    <row r="87" spans="1:27" ht="12.75" customHeight="1" x14ac:dyDescent="0.2">
      <c r="A87" s="25" t="str">
        <f>+IF('BD - Populações'!A88&lt;&gt;"",'BD - Populações'!A88,"")</f>
        <v/>
      </c>
      <c r="B87" s="25" t="str">
        <f>+IF('BD - Populações'!B88&lt;&gt;"",'BD - Populações'!B88,"")</f>
        <v/>
      </c>
      <c r="C87" s="25" t="str">
        <f>+IF('BD - Populações'!C88&lt;&gt;"",'BD - Populações'!C88,"")</f>
        <v/>
      </c>
      <c r="D87" s="25" t="str">
        <f>+IF('BD - Populações'!D88&lt;&gt;"",'BD - Populações'!D88,"")</f>
        <v/>
      </c>
      <c r="E87" s="25" t="str">
        <f>+IF('BD - Populações'!E88&lt;&gt;"",'BD - Populações'!E88,"")</f>
        <v/>
      </c>
      <c r="F87" s="25" t="str">
        <f>+IF('BD - Populações'!F88&lt;&gt;"",'BD - Populações'!F88,"")</f>
        <v/>
      </c>
      <c r="G87" s="25" t="str">
        <f>+IF('BD - Populações'!G88&lt;&gt;"",'BD - Populações'!G88,"")</f>
        <v/>
      </c>
      <c r="H87" s="25" t="str">
        <f>+IF('BD - Populações'!H88&lt;&gt;"",'BD - Populações'!H88,"")</f>
        <v/>
      </c>
      <c r="I87" s="25" t="str">
        <f>+IF('BD - Populações'!I88&lt;&gt;"",'BD - Populações'!I88,"")</f>
        <v/>
      </c>
      <c r="J87" s="25" t="str">
        <f>+IF('BD - Populações'!J88&lt;&gt;"",'BD - Populações'!J88,"")</f>
        <v/>
      </c>
      <c r="K87" s="25" t="str">
        <f>+IF('BD - Populações'!K88&lt;&gt;"",'BD - Populações'!K88,"")</f>
        <v/>
      </c>
      <c r="L87" s="21"/>
      <c r="M87" s="118"/>
      <c r="N87" s="118"/>
      <c r="O87" s="118"/>
      <c r="P87" s="118"/>
      <c r="Q87" s="59">
        <f>+'BD - Solvência'!M87+'BD - Solvência'!R87+'BD - Solvência'!U87+'BD - Solvência'!Y87</f>
        <v>0</v>
      </c>
      <c r="R87" s="21"/>
      <c r="S87" s="118"/>
      <c r="T87" s="118"/>
      <c r="U87" s="118"/>
      <c r="V87" s="118"/>
      <c r="W87" s="118"/>
      <c r="X87" s="59">
        <f>+'BD - Solvência'!N87+'BD - Solvência'!O87+'BD - Solvência'!P87+'BD - Solvência'!Q87+'BD - Solvência'!S87+'BD - Solvência'!T87+'BD - Solvência'!V87+'BD - Solvência'!W87+'BD - Solvência'!X87+'BD - Solvência'!Z87+'BD - Solvência'!AA87+'BD - Solvência'!AB87+'BD - Solvência'!AC87</f>
        <v>0</v>
      </c>
      <c r="Y87" s="16">
        <f t="shared" si="3"/>
        <v>0</v>
      </c>
      <c r="Z87" s="16">
        <f t="shared" si="4"/>
        <v>0</v>
      </c>
      <c r="AA87" s="16" t="str">
        <f t="shared" si="5"/>
        <v/>
      </c>
    </row>
    <row r="88" spans="1:27" ht="12.75" customHeight="1" x14ac:dyDescent="0.2">
      <c r="A88" s="25" t="str">
        <f>+IF('BD - Populações'!A89&lt;&gt;"",'BD - Populações'!A89,"")</f>
        <v/>
      </c>
      <c r="B88" s="25" t="str">
        <f>+IF('BD - Populações'!B89&lt;&gt;"",'BD - Populações'!B89,"")</f>
        <v/>
      </c>
      <c r="C88" s="25" t="str">
        <f>+IF('BD - Populações'!C89&lt;&gt;"",'BD - Populações'!C89,"")</f>
        <v/>
      </c>
      <c r="D88" s="25" t="str">
        <f>+IF('BD - Populações'!D89&lt;&gt;"",'BD - Populações'!D89,"")</f>
        <v/>
      </c>
      <c r="E88" s="25" t="str">
        <f>+IF('BD - Populações'!E89&lt;&gt;"",'BD - Populações'!E89,"")</f>
        <v/>
      </c>
      <c r="F88" s="25" t="str">
        <f>+IF('BD - Populações'!F89&lt;&gt;"",'BD - Populações'!F89,"")</f>
        <v/>
      </c>
      <c r="G88" s="25" t="str">
        <f>+IF('BD - Populações'!G89&lt;&gt;"",'BD - Populações'!G89,"")</f>
        <v/>
      </c>
      <c r="H88" s="25" t="str">
        <f>+IF('BD - Populações'!H89&lt;&gt;"",'BD - Populações'!H89,"")</f>
        <v/>
      </c>
      <c r="I88" s="25" t="str">
        <f>+IF('BD - Populações'!I89&lt;&gt;"",'BD - Populações'!I89,"")</f>
        <v/>
      </c>
      <c r="J88" s="25" t="str">
        <f>+IF('BD - Populações'!J89&lt;&gt;"",'BD - Populações'!J89,"")</f>
        <v/>
      </c>
      <c r="K88" s="25" t="str">
        <f>+IF('BD - Populações'!K89&lt;&gt;"",'BD - Populações'!K89,"")</f>
        <v/>
      </c>
      <c r="L88" s="21"/>
      <c r="M88" s="118"/>
      <c r="N88" s="118"/>
      <c r="O88" s="118"/>
      <c r="P88" s="118"/>
      <c r="Q88" s="59">
        <f>+'BD - Solvência'!M88+'BD - Solvência'!R88+'BD - Solvência'!U88+'BD - Solvência'!Y88</f>
        <v>0</v>
      </c>
      <c r="R88" s="21"/>
      <c r="S88" s="118"/>
      <c r="T88" s="118"/>
      <c r="U88" s="118"/>
      <c r="V88" s="118"/>
      <c r="W88" s="118"/>
      <c r="X88" s="59">
        <f>+'BD - Solvência'!N88+'BD - Solvência'!O88+'BD - Solvência'!P88+'BD - Solvência'!Q88+'BD - Solvência'!S88+'BD - Solvência'!T88+'BD - Solvência'!V88+'BD - Solvência'!W88+'BD - Solvência'!X88+'BD - Solvência'!Z88+'BD - Solvência'!AA88+'BD - Solvência'!AB88+'BD - Solvência'!AC88</f>
        <v>0</v>
      </c>
      <c r="Y88" s="16">
        <f t="shared" si="3"/>
        <v>0</v>
      </c>
      <c r="Z88" s="16">
        <f t="shared" si="4"/>
        <v>0</v>
      </c>
      <c r="AA88" s="16" t="str">
        <f t="shared" si="5"/>
        <v/>
      </c>
    </row>
    <row r="89" spans="1:27" ht="12.75" customHeight="1" x14ac:dyDescent="0.2">
      <c r="A89" s="25" t="str">
        <f>+IF('BD - Populações'!A90&lt;&gt;"",'BD - Populações'!A90,"")</f>
        <v/>
      </c>
      <c r="B89" s="25" t="str">
        <f>+IF('BD - Populações'!B90&lt;&gt;"",'BD - Populações'!B90,"")</f>
        <v/>
      </c>
      <c r="C89" s="25" t="str">
        <f>+IF('BD - Populações'!C90&lt;&gt;"",'BD - Populações'!C90,"")</f>
        <v/>
      </c>
      <c r="D89" s="25" t="str">
        <f>+IF('BD - Populações'!D90&lt;&gt;"",'BD - Populações'!D90,"")</f>
        <v/>
      </c>
      <c r="E89" s="25" t="str">
        <f>+IF('BD - Populações'!E90&lt;&gt;"",'BD - Populações'!E90,"")</f>
        <v/>
      </c>
      <c r="F89" s="25" t="str">
        <f>+IF('BD - Populações'!F90&lt;&gt;"",'BD - Populações'!F90,"")</f>
        <v/>
      </c>
      <c r="G89" s="25" t="str">
        <f>+IF('BD - Populações'!G90&lt;&gt;"",'BD - Populações'!G90,"")</f>
        <v/>
      </c>
      <c r="H89" s="25" t="str">
        <f>+IF('BD - Populações'!H90&lt;&gt;"",'BD - Populações'!H90,"")</f>
        <v/>
      </c>
      <c r="I89" s="25" t="str">
        <f>+IF('BD - Populações'!I90&lt;&gt;"",'BD - Populações'!I90,"")</f>
        <v/>
      </c>
      <c r="J89" s="25" t="str">
        <f>+IF('BD - Populações'!J90&lt;&gt;"",'BD - Populações'!J90,"")</f>
        <v/>
      </c>
      <c r="K89" s="25" t="str">
        <f>+IF('BD - Populações'!K90&lt;&gt;"",'BD - Populações'!K90,"")</f>
        <v/>
      </c>
      <c r="L89" s="21"/>
      <c r="M89" s="118"/>
      <c r="N89" s="118"/>
      <c r="O89" s="118"/>
      <c r="P89" s="118"/>
      <c r="Q89" s="59">
        <f>+'BD - Solvência'!M89+'BD - Solvência'!R89+'BD - Solvência'!U89+'BD - Solvência'!Y89</f>
        <v>0</v>
      </c>
      <c r="R89" s="21"/>
      <c r="S89" s="118"/>
      <c r="T89" s="118"/>
      <c r="U89" s="118"/>
      <c r="V89" s="118"/>
      <c r="W89" s="118"/>
      <c r="X89" s="59">
        <f>+'BD - Solvência'!N89+'BD - Solvência'!O89+'BD - Solvência'!P89+'BD - Solvência'!Q89+'BD - Solvência'!S89+'BD - Solvência'!T89+'BD - Solvência'!V89+'BD - Solvência'!W89+'BD - Solvência'!X89+'BD - Solvência'!Z89+'BD - Solvência'!AA89+'BD - Solvência'!AB89+'BD - Solvência'!AC89</f>
        <v>0</v>
      </c>
      <c r="Y89" s="16">
        <f t="shared" si="3"/>
        <v>0</v>
      </c>
      <c r="Z89" s="16">
        <f t="shared" si="4"/>
        <v>0</v>
      </c>
      <c r="AA89" s="16" t="str">
        <f t="shared" si="5"/>
        <v/>
      </c>
    </row>
    <row r="90" spans="1:27" ht="12.75" customHeight="1" x14ac:dyDescent="0.2">
      <c r="A90" s="25" t="str">
        <f>+IF('BD - Populações'!A91&lt;&gt;"",'BD - Populações'!A91,"")</f>
        <v/>
      </c>
      <c r="B90" s="25" t="str">
        <f>+IF('BD - Populações'!B91&lt;&gt;"",'BD - Populações'!B91,"")</f>
        <v/>
      </c>
      <c r="C90" s="25" t="str">
        <f>+IF('BD - Populações'!C91&lt;&gt;"",'BD - Populações'!C91,"")</f>
        <v/>
      </c>
      <c r="D90" s="25" t="str">
        <f>+IF('BD - Populações'!D91&lt;&gt;"",'BD - Populações'!D91,"")</f>
        <v/>
      </c>
      <c r="E90" s="25" t="str">
        <f>+IF('BD - Populações'!E91&lt;&gt;"",'BD - Populações'!E91,"")</f>
        <v/>
      </c>
      <c r="F90" s="25" t="str">
        <f>+IF('BD - Populações'!F91&lt;&gt;"",'BD - Populações'!F91,"")</f>
        <v/>
      </c>
      <c r="G90" s="25" t="str">
        <f>+IF('BD - Populações'!G91&lt;&gt;"",'BD - Populações'!G91,"")</f>
        <v/>
      </c>
      <c r="H90" s="25" t="str">
        <f>+IF('BD - Populações'!H91&lt;&gt;"",'BD - Populações'!H91,"")</f>
        <v/>
      </c>
      <c r="I90" s="25" t="str">
        <f>+IF('BD - Populações'!I91&lt;&gt;"",'BD - Populações'!I91,"")</f>
        <v/>
      </c>
      <c r="J90" s="25" t="str">
        <f>+IF('BD - Populações'!J91&lt;&gt;"",'BD - Populações'!J91,"")</f>
        <v/>
      </c>
      <c r="K90" s="25" t="str">
        <f>+IF('BD - Populações'!K91&lt;&gt;"",'BD - Populações'!K91,"")</f>
        <v/>
      </c>
      <c r="L90" s="21"/>
      <c r="M90" s="118"/>
      <c r="N90" s="118"/>
      <c r="O90" s="118"/>
      <c r="P90" s="118"/>
      <c r="Q90" s="59">
        <f>+'BD - Solvência'!M90+'BD - Solvência'!R90+'BD - Solvência'!U90+'BD - Solvência'!Y90</f>
        <v>0</v>
      </c>
      <c r="R90" s="21"/>
      <c r="S90" s="118"/>
      <c r="T90" s="118"/>
      <c r="U90" s="118"/>
      <c r="V90" s="118"/>
      <c r="W90" s="118"/>
      <c r="X90" s="59">
        <f>+'BD - Solvência'!N90+'BD - Solvência'!O90+'BD - Solvência'!P90+'BD - Solvência'!Q90+'BD - Solvência'!S90+'BD - Solvência'!T90+'BD - Solvência'!V90+'BD - Solvência'!W90+'BD - Solvência'!X90+'BD - Solvência'!Z90+'BD - Solvência'!AA90+'BD - Solvência'!AB90+'BD - Solvência'!AC90</f>
        <v>0</v>
      </c>
      <c r="Y90" s="16">
        <f t="shared" si="3"/>
        <v>0</v>
      </c>
      <c r="Z90" s="16">
        <f t="shared" si="4"/>
        <v>0</v>
      </c>
      <c r="AA90" s="16" t="str">
        <f t="shared" si="5"/>
        <v/>
      </c>
    </row>
    <row r="91" spans="1:27" ht="12.75" customHeight="1" x14ac:dyDescent="0.2">
      <c r="A91" s="25" t="str">
        <f>+IF('BD - Populações'!A92&lt;&gt;"",'BD - Populações'!A92,"")</f>
        <v/>
      </c>
      <c r="B91" s="25" t="str">
        <f>+IF('BD - Populações'!B92&lt;&gt;"",'BD - Populações'!B92,"")</f>
        <v/>
      </c>
      <c r="C91" s="25" t="str">
        <f>+IF('BD - Populações'!C92&lt;&gt;"",'BD - Populações'!C92,"")</f>
        <v/>
      </c>
      <c r="D91" s="25" t="str">
        <f>+IF('BD - Populações'!D92&lt;&gt;"",'BD - Populações'!D92,"")</f>
        <v/>
      </c>
      <c r="E91" s="25" t="str">
        <f>+IF('BD - Populações'!E92&lt;&gt;"",'BD - Populações'!E92,"")</f>
        <v/>
      </c>
      <c r="F91" s="25" t="str">
        <f>+IF('BD - Populações'!F92&lt;&gt;"",'BD - Populações'!F92,"")</f>
        <v/>
      </c>
      <c r="G91" s="25" t="str">
        <f>+IF('BD - Populações'!G92&lt;&gt;"",'BD - Populações'!G92,"")</f>
        <v/>
      </c>
      <c r="H91" s="25" t="str">
        <f>+IF('BD - Populações'!H92&lt;&gt;"",'BD - Populações'!H92,"")</f>
        <v/>
      </c>
      <c r="I91" s="25" t="str">
        <f>+IF('BD - Populações'!I92&lt;&gt;"",'BD - Populações'!I92,"")</f>
        <v/>
      </c>
      <c r="J91" s="25" t="str">
        <f>+IF('BD - Populações'!J92&lt;&gt;"",'BD - Populações'!J92,"")</f>
        <v/>
      </c>
      <c r="K91" s="25" t="str">
        <f>+IF('BD - Populações'!K92&lt;&gt;"",'BD - Populações'!K92,"")</f>
        <v/>
      </c>
      <c r="L91" s="21"/>
      <c r="M91" s="118"/>
      <c r="N91" s="118"/>
      <c r="O91" s="118"/>
      <c r="P91" s="118"/>
      <c r="Q91" s="59">
        <f>+'BD - Solvência'!M91+'BD - Solvência'!R91+'BD - Solvência'!U91+'BD - Solvência'!Y91</f>
        <v>0</v>
      </c>
      <c r="R91" s="21"/>
      <c r="S91" s="118"/>
      <c r="T91" s="118"/>
      <c r="U91" s="118"/>
      <c r="V91" s="118"/>
      <c r="W91" s="118"/>
      <c r="X91" s="59">
        <f>+'BD - Solvência'!N91+'BD - Solvência'!O91+'BD - Solvência'!P91+'BD - Solvência'!Q91+'BD - Solvência'!S91+'BD - Solvência'!T91+'BD - Solvência'!V91+'BD - Solvência'!W91+'BD - Solvência'!X91+'BD - Solvência'!Z91+'BD - Solvência'!AA91+'BD - Solvência'!AB91+'BD - Solvência'!AC91</f>
        <v>0</v>
      </c>
      <c r="Y91" s="16">
        <f t="shared" si="3"/>
        <v>0</v>
      </c>
      <c r="Z91" s="16">
        <f t="shared" si="4"/>
        <v>0</v>
      </c>
      <c r="AA91" s="16" t="str">
        <f t="shared" si="5"/>
        <v/>
      </c>
    </row>
    <row r="92" spans="1:27" ht="12.75" customHeight="1" x14ac:dyDescent="0.2">
      <c r="A92" s="25" t="str">
        <f>+IF('BD - Populações'!A93&lt;&gt;"",'BD - Populações'!A93,"")</f>
        <v/>
      </c>
      <c r="B92" s="25" t="str">
        <f>+IF('BD - Populações'!B93&lt;&gt;"",'BD - Populações'!B93,"")</f>
        <v/>
      </c>
      <c r="C92" s="25" t="str">
        <f>+IF('BD - Populações'!C93&lt;&gt;"",'BD - Populações'!C93,"")</f>
        <v/>
      </c>
      <c r="D92" s="25" t="str">
        <f>+IF('BD - Populações'!D93&lt;&gt;"",'BD - Populações'!D93,"")</f>
        <v/>
      </c>
      <c r="E92" s="25" t="str">
        <f>+IF('BD - Populações'!E93&lt;&gt;"",'BD - Populações'!E93,"")</f>
        <v/>
      </c>
      <c r="F92" s="25" t="str">
        <f>+IF('BD - Populações'!F93&lt;&gt;"",'BD - Populações'!F93,"")</f>
        <v/>
      </c>
      <c r="G92" s="25" t="str">
        <f>+IF('BD - Populações'!G93&lt;&gt;"",'BD - Populações'!G93,"")</f>
        <v/>
      </c>
      <c r="H92" s="25" t="str">
        <f>+IF('BD - Populações'!H93&lt;&gt;"",'BD - Populações'!H93,"")</f>
        <v/>
      </c>
      <c r="I92" s="25" t="str">
        <f>+IF('BD - Populações'!I93&lt;&gt;"",'BD - Populações'!I93,"")</f>
        <v/>
      </c>
      <c r="J92" s="25" t="str">
        <f>+IF('BD - Populações'!J93&lt;&gt;"",'BD - Populações'!J93,"")</f>
        <v/>
      </c>
      <c r="K92" s="25" t="str">
        <f>+IF('BD - Populações'!K93&lt;&gt;"",'BD - Populações'!K93,"")</f>
        <v/>
      </c>
      <c r="L92" s="21"/>
      <c r="M92" s="118"/>
      <c r="N92" s="118"/>
      <c r="O92" s="118"/>
      <c r="P92" s="118"/>
      <c r="Q92" s="59">
        <f>+'BD - Solvência'!M92+'BD - Solvência'!R92+'BD - Solvência'!U92+'BD - Solvência'!Y92</f>
        <v>0</v>
      </c>
      <c r="R92" s="21"/>
      <c r="S92" s="118"/>
      <c r="T92" s="118"/>
      <c r="U92" s="118"/>
      <c r="V92" s="118"/>
      <c r="W92" s="118"/>
      <c r="X92" s="59">
        <f>+'BD - Solvência'!N92+'BD - Solvência'!O92+'BD - Solvência'!P92+'BD - Solvência'!Q92+'BD - Solvência'!S92+'BD - Solvência'!T92+'BD - Solvência'!V92+'BD - Solvência'!W92+'BD - Solvência'!X92+'BD - Solvência'!Z92+'BD - Solvência'!AA92+'BD - Solvência'!AB92+'BD - Solvência'!AC92</f>
        <v>0</v>
      </c>
      <c r="Y92" s="16">
        <f t="shared" si="3"/>
        <v>0</v>
      </c>
      <c r="Z92" s="16">
        <f t="shared" si="4"/>
        <v>0</v>
      </c>
      <c r="AA92" s="16" t="str">
        <f t="shared" si="5"/>
        <v/>
      </c>
    </row>
    <row r="93" spans="1:27" ht="12.75" customHeight="1" x14ac:dyDescent="0.2">
      <c r="A93" s="25" t="str">
        <f>+IF('BD - Populações'!A94&lt;&gt;"",'BD - Populações'!A94,"")</f>
        <v/>
      </c>
      <c r="B93" s="25" t="str">
        <f>+IF('BD - Populações'!B94&lt;&gt;"",'BD - Populações'!B94,"")</f>
        <v/>
      </c>
      <c r="C93" s="25" t="str">
        <f>+IF('BD - Populações'!C94&lt;&gt;"",'BD - Populações'!C94,"")</f>
        <v/>
      </c>
      <c r="D93" s="25" t="str">
        <f>+IF('BD - Populações'!D94&lt;&gt;"",'BD - Populações'!D94,"")</f>
        <v/>
      </c>
      <c r="E93" s="25" t="str">
        <f>+IF('BD - Populações'!E94&lt;&gt;"",'BD - Populações'!E94,"")</f>
        <v/>
      </c>
      <c r="F93" s="25" t="str">
        <f>+IF('BD - Populações'!F94&lt;&gt;"",'BD - Populações'!F94,"")</f>
        <v/>
      </c>
      <c r="G93" s="25" t="str">
        <f>+IF('BD - Populações'!G94&lt;&gt;"",'BD - Populações'!G94,"")</f>
        <v/>
      </c>
      <c r="H93" s="25" t="str">
        <f>+IF('BD - Populações'!H94&lt;&gt;"",'BD - Populações'!H94,"")</f>
        <v/>
      </c>
      <c r="I93" s="25" t="str">
        <f>+IF('BD - Populações'!I94&lt;&gt;"",'BD - Populações'!I94,"")</f>
        <v/>
      </c>
      <c r="J93" s="25" t="str">
        <f>+IF('BD - Populações'!J94&lt;&gt;"",'BD - Populações'!J94,"")</f>
        <v/>
      </c>
      <c r="K93" s="25" t="str">
        <f>+IF('BD - Populações'!K94&lt;&gt;"",'BD - Populações'!K94,"")</f>
        <v/>
      </c>
      <c r="L93" s="21"/>
      <c r="M93" s="118"/>
      <c r="N93" s="118"/>
      <c r="O93" s="118"/>
      <c r="P93" s="118"/>
      <c r="Q93" s="59">
        <f>+'BD - Solvência'!M93+'BD - Solvência'!R93+'BD - Solvência'!U93+'BD - Solvência'!Y93</f>
        <v>0</v>
      </c>
      <c r="R93" s="21"/>
      <c r="S93" s="118"/>
      <c r="T93" s="118"/>
      <c r="U93" s="118"/>
      <c r="V93" s="118"/>
      <c r="W93" s="118"/>
      <c r="X93" s="59">
        <f>+'BD - Solvência'!N93+'BD - Solvência'!O93+'BD - Solvência'!P93+'BD - Solvência'!Q93+'BD - Solvência'!S93+'BD - Solvência'!T93+'BD - Solvência'!V93+'BD - Solvência'!W93+'BD - Solvência'!X93+'BD - Solvência'!Z93+'BD - Solvência'!AA93+'BD - Solvência'!AB93+'BD - Solvência'!AC93</f>
        <v>0</v>
      </c>
      <c r="Y93" s="16">
        <f t="shared" si="3"/>
        <v>0</v>
      </c>
      <c r="Z93" s="16">
        <f t="shared" si="4"/>
        <v>0</v>
      </c>
      <c r="AA93" s="16" t="str">
        <f t="shared" si="5"/>
        <v/>
      </c>
    </row>
    <row r="94" spans="1:27" ht="12.75" customHeight="1" x14ac:dyDescent="0.2">
      <c r="A94" s="25" t="str">
        <f>+IF('BD - Populações'!A95&lt;&gt;"",'BD - Populações'!A95,"")</f>
        <v/>
      </c>
      <c r="B94" s="25" t="str">
        <f>+IF('BD - Populações'!B95&lt;&gt;"",'BD - Populações'!B95,"")</f>
        <v/>
      </c>
      <c r="C94" s="25" t="str">
        <f>+IF('BD - Populações'!C95&lt;&gt;"",'BD - Populações'!C95,"")</f>
        <v/>
      </c>
      <c r="D94" s="25" t="str">
        <f>+IF('BD - Populações'!D95&lt;&gt;"",'BD - Populações'!D95,"")</f>
        <v/>
      </c>
      <c r="E94" s="25" t="str">
        <f>+IF('BD - Populações'!E95&lt;&gt;"",'BD - Populações'!E95,"")</f>
        <v/>
      </c>
      <c r="F94" s="25" t="str">
        <f>+IF('BD - Populações'!F95&lt;&gt;"",'BD - Populações'!F95,"")</f>
        <v/>
      </c>
      <c r="G94" s="25" t="str">
        <f>+IF('BD - Populações'!G95&lt;&gt;"",'BD - Populações'!G95,"")</f>
        <v/>
      </c>
      <c r="H94" s="25" t="str">
        <f>+IF('BD - Populações'!H95&lt;&gt;"",'BD - Populações'!H95,"")</f>
        <v/>
      </c>
      <c r="I94" s="25" t="str">
        <f>+IF('BD - Populações'!I95&lt;&gt;"",'BD - Populações'!I95,"")</f>
        <v/>
      </c>
      <c r="J94" s="25" t="str">
        <f>+IF('BD - Populações'!J95&lt;&gt;"",'BD - Populações'!J95,"")</f>
        <v/>
      </c>
      <c r="K94" s="25" t="str">
        <f>+IF('BD - Populações'!K95&lt;&gt;"",'BD - Populações'!K95,"")</f>
        <v/>
      </c>
      <c r="L94" s="21"/>
      <c r="M94" s="118"/>
      <c r="N94" s="118"/>
      <c r="O94" s="118"/>
      <c r="P94" s="118"/>
      <c r="Q94" s="59">
        <f>+'BD - Solvência'!M94+'BD - Solvência'!R94+'BD - Solvência'!U94+'BD - Solvência'!Y94</f>
        <v>0</v>
      </c>
      <c r="R94" s="21"/>
      <c r="S94" s="118"/>
      <c r="T94" s="118"/>
      <c r="U94" s="118"/>
      <c r="V94" s="118"/>
      <c r="W94" s="118"/>
      <c r="X94" s="59">
        <f>+'BD - Solvência'!N94+'BD - Solvência'!O94+'BD - Solvência'!P94+'BD - Solvência'!Q94+'BD - Solvência'!S94+'BD - Solvência'!T94+'BD - Solvência'!V94+'BD - Solvência'!W94+'BD - Solvência'!X94+'BD - Solvência'!Z94+'BD - Solvência'!AA94+'BD - Solvência'!AB94+'BD - Solvência'!AC94</f>
        <v>0</v>
      </c>
      <c r="Y94" s="16">
        <f t="shared" si="3"/>
        <v>0</v>
      </c>
      <c r="Z94" s="16">
        <f t="shared" si="4"/>
        <v>0</v>
      </c>
      <c r="AA94" s="16" t="str">
        <f t="shared" si="5"/>
        <v/>
      </c>
    </row>
    <row r="95" spans="1:27" ht="12.75" customHeight="1" x14ac:dyDescent="0.2">
      <c r="A95" s="25" t="str">
        <f>+IF('BD - Populações'!A96&lt;&gt;"",'BD - Populações'!A96,"")</f>
        <v/>
      </c>
      <c r="B95" s="25" t="str">
        <f>+IF('BD - Populações'!B96&lt;&gt;"",'BD - Populações'!B96,"")</f>
        <v/>
      </c>
      <c r="C95" s="25" t="str">
        <f>+IF('BD - Populações'!C96&lt;&gt;"",'BD - Populações'!C96,"")</f>
        <v/>
      </c>
      <c r="D95" s="25" t="str">
        <f>+IF('BD - Populações'!D96&lt;&gt;"",'BD - Populações'!D96,"")</f>
        <v/>
      </c>
      <c r="E95" s="25" t="str">
        <f>+IF('BD - Populações'!E96&lt;&gt;"",'BD - Populações'!E96,"")</f>
        <v/>
      </c>
      <c r="F95" s="25" t="str">
        <f>+IF('BD - Populações'!F96&lt;&gt;"",'BD - Populações'!F96,"")</f>
        <v/>
      </c>
      <c r="G95" s="25" t="str">
        <f>+IF('BD - Populações'!G96&lt;&gt;"",'BD - Populações'!G96,"")</f>
        <v/>
      </c>
      <c r="H95" s="25" t="str">
        <f>+IF('BD - Populações'!H96&lt;&gt;"",'BD - Populações'!H96,"")</f>
        <v/>
      </c>
      <c r="I95" s="25" t="str">
        <f>+IF('BD - Populações'!I96&lt;&gt;"",'BD - Populações'!I96,"")</f>
        <v/>
      </c>
      <c r="J95" s="25" t="str">
        <f>+IF('BD - Populações'!J96&lt;&gt;"",'BD - Populações'!J96,"")</f>
        <v/>
      </c>
      <c r="K95" s="25" t="str">
        <f>+IF('BD - Populações'!K96&lt;&gt;"",'BD - Populações'!K96,"")</f>
        <v/>
      </c>
      <c r="L95" s="21"/>
      <c r="M95" s="118"/>
      <c r="N95" s="118"/>
      <c r="O95" s="118"/>
      <c r="P95" s="118"/>
      <c r="Q95" s="59">
        <f>+'BD - Solvência'!M95+'BD - Solvência'!R95+'BD - Solvência'!U95+'BD - Solvência'!Y95</f>
        <v>0</v>
      </c>
      <c r="R95" s="21"/>
      <c r="S95" s="118"/>
      <c r="T95" s="118"/>
      <c r="U95" s="118"/>
      <c r="V95" s="118"/>
      <c r="W95" s="118"/>
      <c r="X95" s="59">
        <f>+'BD - Solvência'!N95+'BD - Solvência'!O95+'BD - Solvência'!P95+'BD - Solvência'!Q95+'BD - Solvência'!S95+'BD - Solvência'!T95+'BD - Solvência'!V95+'BD - Solvência'!W95+'BD - Solvência'!X95+'BD - Solvência'!Z95+'BD - Solvência'!AA95+'BD - Solvência'!AB95+'BD - Solvência'!AC95</f>
        <v>0</v>
      </c>
      <c r="Y95" s="16">
        <f t="shared" si="3"/>
        <v>0</v>
      </c>
      <c r="Z95" s="16">
        <f t="shared" si="4"/>
        <v>0</v>
      </c>
      <c r="AA95" s="16" t="str">
        <f t="shared" si="5"/>
        <v/>
      </c>
    </row>
    <row r="96" spans="1:27" ht="12.75" customHeight="1" x14ac:dyDescent="0.2">
      <c r="A96" s="25" t="str">
        <f>+IF('BD - Populações'!A97&lt;&gt;"",'BD - Populações'!A97,"")</f>
        <v/>
      </c>
      <c r="B96" s="25" t="str">
        <f>+IF('BD - Populações'!B97&lt;&gt;"",'BD - Populações'!B97,"")</f>
        <v/>
      </c>
      <c r="C96" s="25" t="str">
        <f>+IF('BD - Populações'!C97&lt;&gt;"",'BD - Populações'!C97,"")</f>
        <v/>
      </c>
      <c r="D96" s="25" t="str">
        <f>+IF('BD - Populações'!D97&lt;&gt;"",'BD - Populações'!D97,"")</f>
        <v/>
      </c>
      <c r="E96" s="25" t="str">
        <f>+IF('BD - Populações'!E97&lt;&gt;"",'BD - Populações'!E97,"")</f>
        <v/>
      </c>
      <c r="F96" s="25" t="str">
        <f>+IF('BD - Populações'!F97&lt;&gt;"",'BD - Populações'!F97,"")</f>
        <v/>
      </c>
      <c r="G96" s="25" t="str">
        <f>+IF('BD - Populações'!G97&lt;&gt;"",'BD - Populações'!G97,"")</f>
        <v/>
      </c>
      <c r="H96" s="25" t="str">
        <f>+IF('BD - Populações'!H97&lt;&gt;"",'BD - Populações'!H97,"")</f>
        <v/>
      </c>
      <c r="I96" s="25" t="str">
        <f>+IF('BD - Populações'!I97&lt;&gt;"",'BD - Populações'!I97,"")</f>
        <v/>
      </c>
      <c r="J96" s="25" t="str">
        <f>+IF('BD - Populações'!J97&lt;&gt;"",'BD - Populações'!J97,"")</f>
        <v/>
      </c>
      <c r="K96" s="25" t="str">
        <f>+IF('BD - Populações'!K97&lt;&gt;"",'BD - Populações'!K97,"")</f>
        <v/>
      </c>
      <c r="L96" s="21"/>
      <c r="M96" s="118"/>
      <c r="N96" s="118"/>
      <c r="O96" s="118"/>
      <c r="P96" s="118"/>
      <c r="Q96" s="59">
        <f>+'BD - Solvência'!M96+'BD - Solvência'!R96+'BD - Solvência'!U96+'BD - Solvência'!Y96</f>
        <v>0</v>
      </c>
      <c r="R96" s="21"/>
      <c r="S96" s="118"/>
      <c r="T96" s="118"/>
      <c r="U96" s="118"/>
      <c r="V96" s="118"/>
      <c r="W96" s="118"/>
      <c r="X96" s="59">
        <f>+'BD - Solvência'!N96+'BD - Solvência'!O96+'BD - Solvência'!P96+'BD - Solvência'!Q96+'BD - Solvência'!S96+'BD - Solvência'!T96+'BD - Solvência'!V96+'BD - Solvência'!W96+'BD - Solvência'!X96+'BD - Solvência'!Z96+'BD - Solvência'!AA96+'BD - Solvência'!AB96+'BD - Solvência'!AC96</f>
        <v>0</v>
      </c>
      <c r="Y96" s="16">
        <f t="shared" si="3"/>
        <v>0</v>
      </c>
      <c r="Z96" s="16">
        <f t="shared" si="4"/>
        <v>0</v>
      </c>
      <c r="AA96" s="16" t="str">
        <f t="shared" si="5"/>
        <v/>
      </c>
    </row>
    <row r="97" spans="1:27" ht="12.75" customHeight="1" x14ac:dyDescent="0.2">
      <c r="A97" s="25" t="str">
        <f>+IF('BD - Populações'!A98&lt;&gt;"",'BD - Populações'!A98,"")</f>
        <v/>
      </c>
      <c r="B97" s="25" t="str">
        <f>+IF('BD - Populações'!B98&lt;&gt;"",'BD - Populações'!B98,"")</f>
        <v/>
      </c>
      <c r="C97" s="25" t="str">
        <f>+IF('BD - Populações'!C98&lt;&gt;"",'BD - Populações'!C98,"")</f>
        <v/>
      </c>
      <c r="D97" s="25" t="str">
        <f>+IF('BD - Populações'!D98&lt;&gt;"",'BD - Populações'!D98,"")</f>
        <v/>
      </c>
      <c r="E97" s="25" t="str">
        <f>+IF('BD - Populações'!E98&lt;&gt;"",'BD - Populações'!E98,"")</f>
        <v/>
      </c>
      <c r="F97" s="25" t="str">
        <f>+IF('BD - Populações'!F98&lt;&gt;"",'BD - Populações'!F98,"")</f>
        <v/>
      </c>
      <c r="G97" s="25" t="str">
        <f>+IF('BD - Populações'!G98&lt;&gt;"",'BD - Populações'!G98,"")</f>
        <v/>
      </c>
      <c r="H97" s="25" t="str">
        <f>+IF('BD - Populações'!H98&lt;&gt;"",'BD - Populações'!H98,"")</f>
        <v/>
      </c>
      <c r="I97" s="25" t="str">
        <f>+IF('BD - Populações'!I98&lt;&gt;"",'BD - Populações'!I98,"")</f>
        <v/>
      </c>
      <c r="J97" s="25" t="str">
        <f>+IF('BD - Populações'!J98&lt;&gt;"",'BD - Populações'!J98,"")</f>
        <v/>
      </c>
      <c r="K97" s="25" t="str">
        <f>+IF('BD - Populações'!K98&lt;&gt;"",'BD - Populações'!K98,"")</f>
        <v/>
      </c>
      <c r="L97" s="21"/>
      <c r="M97" s="118"/>
      <c r="N97" s="118"/>
      <c r="O97" s="118"/>
      <c r="P97" s="118"/>
      <c r="Q97" s="59">
        <f>+'BD - Solvência'!M97+'BD - Solvência'!R97+'BD - Solvência'!U97+'BD - Solvência'!Y97</f>
        <v>0</v>
      </c>
      <c r="R97" s="21"/>
      <c r="S97" s="118"/>
      <c r="T97" s="118"/>
      <c r="U97" s="118"/>
      <c r="V97" s="118"/>
      <c r="W97" s="118"/>
      <c r="X97" s="59">
        <f>+'BD - Solvência'!N97+'BD - Solvência'!O97+'BD - Solvência'!P97+'BD - Solvência'!Q97+'BD - Solvência'!S97+'BD - Solvência'!T97+'BD - Solvência'!V97+'BD - Solvência'!W97+'BD - Solvência'!X97+'BD - Solvência'!Z97+'BD - Solvência'!AA97+'BD - Solvência'!AB97+'BD - Solvência'!AC97</f>
        <v>0</v>
      </c>
      <c r="Y97" s="16">
        <f t="shared" si="3"/>
        <v>0</v>
      </c>
      <c r="Z97" s="16">
        <f t="shared" si="4"/>
        <v>0</v>
      </c>
      <c r="AA97" s="16" t="str">
        <f t="shared" si="5"/>
        <v/>
      </c>
    </row>
    <row r="98" spans="1:27" ht="12.75" customHeight="1" x14ac:dyDescent="0.2">
      <c r="A98" s="25" t="str">
        <f>+IF('BD - Populações'!A99&lt;&gt;"",'BD - Populações'!A99,"")</f>
        <v/>
      </c>
      <c r="B98" s="25" t="str">
        <f>+IF('BD - Populações'!B99&lt;&gt;"",'BD - Populações'!B99,"")</f>
        <v/>
      </c>
      <c r="C98" s="25" t="str">
        <f>+IF('BD - Populações'!C99&lt;&gt;"",'BD - Populações'!C99,"")</f>
        <v/>
      </c>
      <c r="D98" s="25" t="str">
        <f>+IF('BD - Populações'!D99&lt;&gt;"",'BD - Populações'!D99,"")</f>
        <v/>
      </c>
      <c r="E98" s="25" t="str">
        <f>+IF('BD - Populações'!E99&lt;&gt;"",'BD - Populações'!E99,"")</f>
        <v/>
      </c>
      <c r="F98" s="25" t="str">
        <f>+IF('BD - Populações'!F99&lt;&gt;"",'BD - Populações'!F99,"")</f>
        <v/>
      </c>
      <c r="G98" s="25" t="str">
        <f>+IF('BD - Populações'!G99&lt;&gt;"",'BD - Populações'!G99,"")</f>
        <v/>
      </c>
      <c r="H98" s="25" t="str">
        <f>+IF('BD - Populações'!H99&lt;&gt;"",'BD - Populações'!H99,"")</f>
        <v/>
      </c>
      <c r="I98" s="25" t="str">
        <f>+IF('BD - Populações'!I99&lt;&gt;"",'BD - Populações'!I99,"")</f>
        <v/>
      </c>
      <c r="J98" s="25" t="str">
        <f>+IF('BD - Populações'!J99&lt;&gt;"",'BD - Populações'!J99,"")</f>
        <v/>
      </c>
      <c r="K98" s="25" t="str">
        <f>+IF('BD - Populações'!K99&lt;&gt;"",'BD - Populações'!K99,"")</f>
        <v/>
      </c>
      <c r="L98" s="21"/>
      <c r="M98" s="118"/>
      <c r="N98" s="118"/>
      <c r="O98" s="118"/>
      <c r="P98" s="118"/>
      <c r="Q98" s="59">
        <f>+'BD - Solvência'!M98+'BD - Solvência'!R98+'BD - Solvência'!U98+'BD - Solvência'!Y98</f>
        <v>0</v>
      </c>
      <c r="R98" s="21"/>
      <c r="S98" s="118"/>
      <c r="T98" s="118"/>
      <c r="U98" s="118"/>
      <c r="V98" s="118"/>
      <c r="W98" s="118"/>
      <c r="X98" s="59">
        <f>+'BD - Solvência'!N98+'BD - Solvência'!O98+'BD - Solvência'!P98+'BD - Solvência'!Q98+'BD - Solvência'!S98+'BD - Solvência'!T98+'BD - Solvência'!V98+'BD - Solvência'!W98+'BD - Solvência'!X98+'BD - Solvência'!Z98+'BD - Solvência'!AA98+'BD - Solvência'!AB98+'BD - Solvência'!AC98</f>
        <v>0</v>
      </c>
      <c r="Y98" s="16">
        <f t="shared" si="3"/>
        <v>0</v>
      </c>
      <c r="Z98" s="16">
        <f t="shared" si="4"/>
        <v>0</v>
      </c>
      <c r="AA98" s="16" t="str">
        <f t="shared" si="5"/>
        <v/>
      </c>
    </row>
    <row r="99" spans="1:27" ht="12.75" customHeight="1" x14ac:dyDescent="0.2">
      <c r="A99" s="25" t="str">
        <f>+IF('BD - Populações'!A100&lt;&gt;"",'BD - Populações'!A100,"")</f>
        <v/>
      </c>
      <c r="B99" s="25" t="str">
        <f>+IF('BD - Populações'!B100&lt;&gt;"",'BD - Populações'!B100,"")</f>
        <v/>
      </c>
      <c r="C99" s="25" t="str">
        <f>+IF('BD - Populações'!C100&lt;&gt;"",'BD - Populações'!C100,"")</f>
        <v/>
      </c>
      <c r="D99" s="25" t="str">
        <f>+IF('BD - Populações'!D100&lt;&gt;"",'BD - Populações'!D100,"")</f>
        <v/>
      </c>
      <c r="E99" s="25" t="str">
        <f>+IF('BD - Populações'!E100&lt;&gt;"",'BD - Populações'!E100,"")</f>
        <v/>
      </c>
      <c r="F99" s="25" t="str">
        <f>+IF('BD - Populações'!F100&lt;&gt;"",'BD - Populações'!F100,"")</f>
        <v/>
      </c>
      <c r="G99" s="25" t="str">
        <f>+IF('BD - Populações'!G100&lt;&gt;"",'BD - Populações'!G100,"")</f>
        <v/>
      </c>
      <c r="H99" s="25" t="str">
        <f>+IF('BD - Populações'!H100&lt;&gt;"",'BD - Populações'!H100,"")</f>
        <v/>
      </c>
      <c r="I99" s="25" t="str">
        <f>+IF('BD - Populações'!I100&lt;&gt;"",'BD - Populações'!I100,"")</f>
        <v/>
      </c>
      <c r="J99" s="25" t="str">
        <f>+IF('BD - Populações'!J100&lt;&gt;"",'BD - Populações'!J100,"")</f>
        <v/>
      </c>
      <c r="K99" s="25" t="str">
        <f>+IF('BD - Populações'!K100&lt;&gt;"",'BD - Populações'!K100,"")</f>
        <v/>
      </c>
      <c r="L99" s="21"/>
      <c r="M99" s="118"/>
      <c r="N99" s="118"/>
      <c r="O99" s="118"/>
      <c r="P99" s="118"/>
      <c r="Q99" s="59">
        <f>+'BD - Solvência'!M99+'BD - Solvência'!R99+'BD - Solvência'!U99+'BD - Solvência'!Y99</f>
        <v>0</v>
      </c>
      <c r="R99" s="21"/>
      <c r="S99" s="118"/>
      <c r="T99" s="118"/>
      <c r="U99" s="118"/>
      <c r="V99" s="118"/>
      <c r="W99" s="118"/>
      <c r="X99" s="59">
        <f>+'BD - Solvência'!N99+'BD - Solvência'!O99+'BD - Solvência'!P99+'BD - Solvência'!Q99+'BD - Solvência'!S99+'BD - Solvência'!T99+'BD - Solvência'!V99+'BD - Solvência'!W99+'BD - Solvência'!X99+'BD - Solvência'!Z99+'BD - Solvência'!AA99+'BD - Solvência'!AB99+'BD - Solvência'!AC99</f>
        <v>0</v>
      </c>
      <c r="Y99" s="16">
        <f t="shared" si="3"/>
        <v>0</v>
      </c>
      <c r="Z99" s="16">
        <f t="shared" si="4"/>
        <v>0</v>
      </c>
      <c r="AA99" s="16" t="str">
        <f t="shared" si="5"/>
        <v/>
      </c>
    </row>
    <row r="100" spans="1:27" ht="12.75" customHeight="1" x14ac:dyDescent="0.2">
      <c r="A100" s="25" t="str">
        <f>+IF('BD - Populações'!A101&lt;&gt;"",'BD - Populações'!A101,"")</f>
        <v/>
      </c>
      <c r="B100" s="25" t="str">
        <f>+IF('BD - Populações'!B101&lt;&gt;"",'BD - Populações'!B101,"")</f>
        <v/>
      </c>
      <c r="C100" s="25" t="str">
        <f>+IF('BD - Populações'!C101&lt;&gt;"",'BD - Populações'!C101,"")</f>
        <v/>
      </c>
      <c r="D100" s="25" t="str">
        <f>+IF('BD - Populações'!D101&lt;&gt;"",'BD - Populações'!D101,"")</f>
        <v/>
      </c>
      <c r="E100" s="25" t="str">
        <f>+IF('BD - Populações'!E101&lt;&gt;"",'BD - Populações'!E101,"")</f>
        <v/>
      </c>
      <c r="F100" s="25" t="str">
        <f>+IF('BD - Populações'!F101&lt;&gt;"",'BD - Populações'!F101,"")</f>
        <v/>
      </c>
      <c r="G100" s="25" t="str">
        <f>+IF('BD - Populações'!G101&lt;&gt;"",'BD - Populações'!G101,"")</f>
        <v/>
      </c>
      <c r="H100" s="25" t="str">
        <f>+IF('BD - Populações'!H101&lt;&gt;"",'BD - Populações'!H101,"")</f>
        <v/>
      </c>
      <c r="I100" s="25" t="str">
        <f>+IF('BD - Populações'!I101&lt;&gt;"",'BD - Populações'!I101,"")</f>
        <v/>
      </c>
      <c r="J100" s="25" t="str">
        <f>+IF('BD - Populações'!J101&lt;&gt;"",'BD - Populações'!J101,"")</f>
        <v/>
      </c>
      <c r="K100" s="25" t="str">
        <f>+IF('BD - Populações'!K101&lt;&gt;"",'BD - Populações'!K101,"")</f>
        <v/>
      </c>
      <c r="L100" s="21"/>
      <c r="M100" s="118"/>
      <c r="N100" s="118"/>
      <c r="O100" s="118"/>
      <c r="P100" s="118"/>
      <c r="Q100" s="59">
        <f>+'BD - Solvência'!M100+'BD - Solvência'!R100+'BD - Solvência'!U100+'BD - Solvência'!Y100</f>
        <v>0</v>
      </c>
      <c r="R100" s="21"/>
      <c r="S100" s="118"/>
      <c r="T100" s="118"/>
      <c r="U100" s="118"/>
      <c r="V100" s="118"/>
      <c r="W100" s="118"/>
      <c r="X100" s="59">
        <f>+'BD - Solvência'!N100+'BD - Solvência'!O100+'BD - Solvência'!P100+'BD - Solvência'!Q100+'BD - Solvência'!S100+'BD - Solvência'!T100+'BD - Solvência'!V100+'BD - Solvência'!W100+'BD - Solvência'!X100+'BD - Solvência'!Z100+'BD - Solvência'!AA100+'BD - Solvência'!AB100+'BD - Solvência'!AC100</f>
        <v>0</v>
      </c>
      <c r="Y100" s="16">
        <f t="shared" si="3"/>
        <v>0</v>
      </c>
      <c r="Z100" s="16">
        <f t="shared" si="4"/>
        <v>0</v>
      </c>
      <c r="AA100" s="16" t="str">
        <f t="shared" si="5"/>
        <v/>
      </c>
    </row>
    <row r="101" spans="1:27" ht="12.75" customHeight="1" x14ac:dyDescent="0.2">
      <c r="A101" s="25" t="str">
        <f>+IF('BD - Populações'!A102&lt;&gt;"",'BD - Populações'!A102,"")</f>
        <v/>
      </c>
      <c r="B101" s="25" t="str">
        <f>+IF('BD - Populações'!B102&lt;&gt;"",'BD - Populações'!B102,"")</f>
        <v/>
      </c>
      <c r="C101" s="25" t="str">
        <f>+IF('BD - Populações'!C102&lt;&gt;"",'BD - Populações'!C102,"")</f>
        <v/>
      </c>
      <c r="D101" s="25" t="str">
        <f>+IF('BD - Populações'!D102&lt;&gt;"",'BD - Populações'!D102,"")</f>
        <v/>
      </c>
      <c r="E101" s="25" t="str">
        <f>+IF('BD - Populações'!E102&lt;&gt;"",'BD - Populações'!E102,"")</f>
        <v/>
      </c>
      <c r="F101" s="25" t="str">
        <f>+IF('BD - Populações'!F102&lt;&gt;"",'BD - Populações'!F102,"")</f>
        <v/>
      </c>
      <c r="G101" s="25" t="str">
        <f>+IF('BD - Populações'!G102&lt;&gt;"",'BD - Populações'!G102,"")</f>
        <v/>
      </c>
      <c r="H101" s="25" t="str">
        <f>+IF('BD - Populações'!H102&lt;&gt;"",'BD - Populações'!H102,"")</f>
        <v/>
      </c>
      <c r="I101" s="25" t="str">
        <f>+IF('BD - Populações'!I102&lt;&gt;"",'BD - Populações'!I102,"")</f>
        <v/>
      </c>
      <c r="J101" s="25" t="str">
        <f>+IF('BD - Populações'!J102&lt;&gt;"",'BD - Populações'!J102,"")</f>
        <v/>
      </c>
      <c r="K101" s="25" t="str">
        <f>+IF('BD - Populações'!K102&lt;&gt;"",'BD - Populações'!K102,"")</f>
        <v/>
      </c>
      <c r="L101" s="21"/>
      <c r="M101" s="118"/>
      <c r="N101" s="118"/>
      <c r="O101" s="118"/>
      <c r="P101" s="118"/>
      <c r="Q101" s="59">
        <f>+'BD - Solvência'!M101+'BD - Solvência'!R101+'BD - Solvência'!U101+'BD - Solvência'!Y101</f>
        <v>0</v>
      </c>
      <c r="R101" s="21"/>
      <c r="S101" s="118"/>
      <c r="T101" s="118"/>
      <c r="U101" s="118"/>
      <c r="V101" s="118"/>
      <c r="W101" s="118"/>
      <c r="X101" s="59">
        <f>+'BD - Solvência'!N101+'BD - Solvência'!O101+'BD - Solvência'!P101+'BD - Solvência'!Q101+'BD - Solvência'!S101+'BD - Solvência'!T101+'BD - Solvência'!V101+'BD - Solvência'!W101+'BD - Solvência'!X101+'BD - Solvência'!Z101+'BD - Solvência'!AA101+'BD - Solvência'!AB101+'BD - Solvência'!AC101</f>
        <v>0</v>
      </c>
      <c r="Y101" s="16">
        <f t="shared" si="3"/>
        <v>0</v>
      </c>
      <c r="Z101" s="16">
        <f t="shared" si="4"/>
        <v>0</v>
      </c>
      <c r="AA101" s="16" t="str">
        <f t="shared" si="5"/>
        <v/>
      </c>
    </row>
    <row r="102" spans="1:27" ht="12.75" customHeight="1" x14ac:dyDescent="0.2">
      <c r="A102" s="25" t="str">
        <f>+IF('BD - Populações'!A103&lt;&gt;"",'BD - Populações'!A103,"")</f>
        <v/>
      </c>
      <c r="B102" s="25" t="str">
        <f>+IF('BD - Populações'!B103&lt;&gt;"",'BD - Populações'!B103,"")</f>
        <v/>
      </c>
      <c r="C102" s="25" t="str">
        <f>+IF('BD - Populações'!C103&lt;&gt;"",'BD - Populações'!C103,"")</f>
        <v/>
      </c>
      <c r="D102" s="25" t="str">
        <f>+IF('BD - Populações'!D103&lt;&gt;"",'BD - Populações'!D103,"")</f>
        <v/>
      </c>
      <c r="E102" s="25" t="str">
        <f>+IF('BD - Populações'!E103&lt;&gt;"",'BD - Populações'!E103,"")</f>
        <v/>
      </c>
      <c r="F102" s="25" t="str">
        <f>+IF('BD - Populações'!F103&lt;&gt;"",'BD - Populações'!F103,"")</f>
        <v/>
      </c>
      <c r="G102" s="25" t="str">
        <f>+IF('BD - Populações'!G103&lt;&gt;"",'BD - Populações'!G103,"")</f>
        <v/>
      </c>
      <c r="H102" s="25" t="str">
        <f>+IF('BD - Populações'!H103&lt;&gt;"",'BD - Populações'!H103,"")</f>
        <v/>
      </c>
      <c r="I102" s="25" t="str">
        <f>+IF('BD - Populações'!I103&lt;&gt;"",'BD - Populações'!I103,"")</f>
        <v/>
      </c>
      <c r="J102" s="25" t="str">
        <f>+IF('BD - Populações'!J103&lt;&gt;"",'BD - Populações'!J103,"")</f>
        <v/>
      </c>
      <c r="K102" s="25" t="str">
        <f>+IF('BD - Populações'!K103&lt;&gt;"",'BD - Populações'!K103,"")</f>
        <v/>
      </c>
      <c r="L102" s="21"/>
      <c r="M102" s="118"/>
      <c r="N102" s="118"/>
      <c r="O102" s="118"/>
      <c r="P102" s="118"/>
      <c r="Q102" s="59">
        <f>+'BD - Solvência'!M102+'BD - Solvência'!R102+'BD - Solvência'!U102+'BD - Solvência'!Y102</f>
        <v>0</v>
      </c>
      <c r="R102" s="21"/>
      <c r="S102" s="118"/>
      <c r="T102" s="118"/>
      <c r="U102" s="118"/>
      <c r="V102" s="118"/>
      <c r="W102" s="118"/>
      <c r="X102" s="59">
        <f>+'BD - Solvência'!N102+'BD - Solvência'!O102+'BD - Solvência'!P102+'BD - Solvência'!Q102+'BD - Solvência'!S102+'BD - Solvência'!T102+'BD - Solvência'!V102+'BD - Solvência'!W102+'BD - Solvência'!X102+'BD - Solvência'!Z102+'BD - Solvência'!AA102+'BD - Solvência'!AB102+'BD - Solvência'!AC102</f>
        <v>0</v>
      </c>
      <c r="Y102" s="16">
        <f t="shared" si="3"/>
        <v>0</v>
      </c>
      <c r="Z102" s="16">
        <f t="shared" si="4"/>
        <v>0</v>
      </c>
      <c r="AA102" s="16" t="str">
        <f t="shared" si="5"/>
        <v/>
      </c>
    </row>
    <row r="103" spans="1:27" ht="12.75" customHeight="1" x14ac:dyDescent="0.2">
      <c r="A103" s="25" t="str">
        <f>+IF('BD - Populações'!A104&lt;&gt;"",'BD - Populações'!A104,"")</f>
        <v/>
      </c>
      <c r="B103" s="25" t="str">
        <f>+IF('BD - Populações'!B104&lt;&gt;"",'BD - Populações'!B104,"")</f>
        <v/>
      </c>
      <c r="C103" s="25" t="str">
        <f>+IF('BD - Populações'!C104&lt;&gt;"",'BD - Populações'!C104,"")</f>
        <v/>
      </c>
      <c r="D103" s="25" t="str">
        <f>+IF('BD - Populações'!D104&lt;&gt;"",'BD - Populações'!D104,"")</f>
        <v/>
      </c>
      <c r="E103" s="25" t="str">
        <f>+IF('BD - Populações'!E104&lt;&gt;"",'BD - Populações'!E104,"")</f>
        <v/>
      </c>
      <c r="F103" s="25" t="str">
        <f>+IF('BD - Populações'!F104&lt;&gt;"",'BD - Populações'!F104,"")</f>
        <v/>
      </c>
      <c r="G103" s="25" t="str">
        <f>+IF('BD - Populações'!G104&lt;&gt;"",'BD - Populações'!G104,"")</f>
        <v/>
      </c>
      <c r="H103" s="25" t="str">
        <f>+IF('BD - Populações'!H104&lt;&gt;"",'BD - Populações'!H104,"")</f>
        <v/>
      </c>
      <c r="I103" s="25" t="str">
        <f>+IF('BD - Populações'!I104&lt;&gt;"",'BD - Populações'!I104,"")</f>
        <v/>
      </c>
      <c r="J103" s="25" t="str">
        <f>+IF('BD - Populações'!J104&lt;&gt;"",'BD - Populações'!J104,"")</f>
        <v/>
      </c>
      <c r="K103" s="25" t="str">
        <f>+IF('BD - Populações'!K104&lt;&gt;"",'BD - Populações'!K104,"")</f>
        <v/>
      </c>
      <c r="L103" s="21"/>
      <c r="M103" s="118"/>
      <c r="N103" s="118"/>
      <c r="O103" s="118"/>
      <c r="P103" s="118"/>
      <c r="Q103" s="59">
        <f>+'BD - Solvência'!M103+'BD - Solvência'!R103+'BD - Solvência'!U103+'BD - Solvência'!Y103</f>
        <v>0</v>
      </c>
      <c r="R103" s="21"/>
      <c r="S103" s="118"/>
      <c r="T103" s="118"/>
      <c r="U103" s="118"/>
      <c r="V103" s="118"/>
      <c r="W103" s="118"/>
      <c r="X103" s="59">
        <f>+'BD - Solvência'!N103+'BD - Solvência'!O103+'BD - Solvência'!P103+'BD - Solvência'!Q103+'BD - Solvência'!S103+'BD - Solvência'!T103+'BD - Solvência'!V103+'BD - Solvência'!W103+'BD - Solvência'!X103+'BD - Solvência'!Z103+'BD - Solvência'!AA103+'BD - Solvência'!AB103+'BD - Solvência'!AC103</f>
        <v>0</v>
      </c>
      <c r="Y103" s="16">
        <f t="shared" si="3"/>
        <v>0</v>
      </c>
      <c r="Z103" s="16">
        <f t="shared" si="4"/>
        <v>0</v>
      </c>
      <c r="AA103" s="16" t="str">
        <f t="shared" si="5"/>
        <v/>
      </c>
    </row>
    <row r="104" spans="1:27" ht="12.75" customHeight="1" x14ac:dyDescent="0.2">
      <c r="A104" s="25" t="str">
        <f>+IF('BD - Populações'!A105&lt;&gt;"",'BD - Populações'!A105,"")</f>
        <v/>
      </c>
      <c r="B104" s="25" t="str">
        <f>+IF('BD - Populações'!B105&lt;&gt;"",'BD - Populações'!B105,"")</f>
        <v/>
      </c>
      <c r="C104" s="25" t="str">
        <f>+IF('BD - Populações'!C105&lt;&gt;"",'BD - Populações'!C105,"")</f>
        <v/>
      </c>
      <c r="D104" s="25" t="str">
        <f>+IF('BD - Populações'!D105&lt;&gt;"",'BD - Populações'!D105,"")</f>
        <v/>
      </c>
      <c r="E104" s="25" t="str">
        <f>+IF('BD - Populações'!E105&lt;&gt;"",'BD - Populações'!E105,"")</f>
        <v/>
      </c>
      <c r="F104" s="25" t="str">
        <f>+IF('BD - Populações'!F105&lt;&gt;"",'BD - Populações'!F105,"")</f>
        <v/>
      </c>
      <c r="G104" s="25" t="str">
        <f>+IF('BD - Populações'!G105&lt;&gt;"",'BD - Populações'!G105,"")</f>
        <v/>
      </c>
      <c r="H104" s="25" t="str">
        <f>+IF('BD - Populações'!H105&lt;&gt;"",'BD - Populações'!H105,"")</f>
        <v/>
      </c>
      <c r="I104" s="25" t="str">
        <f>+IF('BD - Populações'!I105&lt;&gt;"",'BD - Populações'!I105,"")</f>
        <v/>
      </c>
      <c r="J104" s="25" t="str">
        <f>+IF('BD - Populações'!J105&lt;&gt;"",'BD - Populações'!J105,"")</f>
        <v/>
      </c>
      <c r="K104" s="25" t="str">
        <f>+IF('BD - Populações'!K105&lt;&gt;"",'BD - Populações'!K105,"")</f>
        <v/>
      </c>
      <c r="L104" s="21"/>
      <c r="M104" s="118"/>
      <c r="N104" s="118"/>
      <c r="O104" s="118"/>
      <c r="P104" s="118"/>
      <c r="Q104" s="59">
        <f>+'BD - Solvência'!M104+'BD - Solvência'!R104+'BD - Solvência'!U104+'BD - Solvência'!Y104</f>
        <v>0</v>
      </c>
      <c r="R104" s="21"/>
      <c r="S104" s="118"/>
      <c r="T104" s="118"/>
      <c r="U104" s="118"/>
      <c r="V104" s="118"/>
      <c r="W104" s="118"/>
      <c r="X104" s="59">
        <f>+'BD - Solvência'!N104+'BD - Solvência'!O104+'BD - Solvência'!P104+'BD - Solvência'!Q104+'BD - Solvência'!S104+'BD - Solvência'!T104+'BD - Solvência'!V104+'BD - Solvência'!W104+'BD - Solvência'!X104+'BD - Solvência'!Z104+'BD - Solvência'!AA104+'BD - Solvência'!AB104+'BD - Solvência'!AC104</f>
        <v>0</v>
      </c>
      <c r="Y104" s="16">
        <f t="shared" si="3"/>
        <v>0</v>
      </c>
      <c r="Z104" s="16">
        <f t="shared" si="4"/>
        <v>0</v>
      </c>
      <c r="AA104" s="16" t="str">
        <f t="shared" si="5"/>
        <v/>
      </c>
    </row>
    <row r="105" spans="1:27" ht="12.75" customHeight="1" x14ac:dyDescent="0.2">
      <c r="A105" s="25" t="str">
        <f>+IF('BD - Populações'!A106&lt;&gt;"",'BD - Populações'!A106,"")</f>
        <v/>
      </c>
      <c r="B105" s="25" t="str">
        <f>+IF('BD - Populações'!B106&lt;&gt;"",'BD - Populações'!B106,"")</f>
        <v/>
      </c>
      <c r="C105" s="25" t="str">
        <f>+IF('BD - Populações'!C106&lt;&gt;"",'BD - Populações'!C106,"")</f>
        <v/>
      </c>
      <c r="D105" s="25" t="str">
        <f>+IF('BD - Populações'!D106&lt;&gt;"",'BD - Populações'!D106,"")</f>
        <v/>
      </c>
      <c r="E105" s="25" t="str">
        <f>+IF('BD - Populações'!E106&lt;&gt;"",'BD - Populações'!E106,"")</f>
        <v/>
      </c>
      <c r="F105" s="25" t="str">
        <f>+IF('BD - Populações'!F106&lt;&gt;"",'BD - Populações'!F106,"")</f>
        <v/>
      </c>
      <c r="G105" s="25" t="str">
        <f>+IF('BD - Populações'!G106&lt;&gt;"",'BD - Populações'!G106,"")</f>
        <v/>
      </c>
      <c r="H105" s="25" t="str">
        <f>+IF('BD - Populações'!H106&lt;&gt;"",'BD - Populações'!H106,"")</f>
        <v/>
      </c>
      <c r="I105" s="25" t="str">
        <f>+IF('BD - Populações'!I106&lt;&gt;"",'BD - Populações'!I106,"")</f>
        <v/>
      </c>
      <c r="J105" s="25" t="str">
        <f>+IF('BD - Populações'!J106&lt;&gt;"",'BD - Populações'!J106,"")</f>
        <v/>
      </c>
      <c r="K105" s="25" t="str">
        <f>+IF('BD - Populações'!K106&lt;&gt;"",'BD - Populações'!K106,"")</f>
        <v/>
      </c>
      <c r="L105" s="21"/>
      <c r="M105" s="118"/>
      <c r="N105" s="118"/>
      <c r="O105" s="118"/>
      <c r="P105" s="118"/>
      <c r="Q105" s="59">
        <f>+'BD - Solvência'!M105+'BD - Solvência'!R105+'BD - Solvência'!U105+'BD - Solvência'!Y105</f>
        <v>0</v>
      </c>
      <c r="R105" s="21"/>
      <c r="S105" s="118"/>
      <c r="T105" s="118"/>
      <c r="U105" s="118"/>
      <c r="V105" s="118"/>
      <c r="W105" s="118"/>
      <c r="X105" s="59">
        <f>+'BD - Solvência'!N105+'BD - Solvência'!O105+'BD - Solvência'!P105+'BD - Solvência'!Q105+'BD - Solvência'!S105+'BD - Solvência'!T105+'BD - Solvência'!V105+'BD - Solvência'!W105+'BD - Solvência'!X105+'BD - Solvência'!Z105+'BD - Solvência'!AA105+'BD - Solvência'!AB105+'BD - Solvência'!AC105</f>
        <v>0</v>
      </c>
      <c r="Y105" s="16">
        <f t="shared" si="3"/>
        <v>0</v>
      </c>
      <c r="Z105" s="16">
        <f t="shared" si="4"/>
        <v>0</v>
      </c>
      <c r="AA105" s="16" t="str">
        <f t="shared" si="5"/>
        <v/>
      </c>
    </row>
    <row r="106" spans="1:27" ht="12.75" customHeight="1" x14ac:dyDescent="0.2">
      <c r="A106" s="25" t="str">
        <f>+IF('BD - Populações'!A107&lt;&gt;"",'BD - Populações'!A107,"")</f>
        <v/>
      </c>
      <c r="B106" s="25" t="str">
        <f>+IF('BD - Populações'!B107&lt;&gt;"",'BD - Populações'!B107,"")</f>
        <v/>
      </c>
      <c r="C106" s="25" t="str">
        <f>+IF('BD - Populações'!C107&lt;&gt;"",'BD - Populações'!C107,"")</f>
        <v/>
      </c>
      <c r="D106" s="25" t="str">
        <f>+IF('BD - Populações'!D107&lt;&gt;"",'BD - Populações'!D107,"")</f>
        <v/>
      </c>
      <c r="E106" s="25" t="str">
        <f>+IF('BD - Populações'!E107&lt;&gt;"",'BD - Populações'!E107,"")</f>
        <v/>
      </c>
      <c r="F106" s="25" t="str">
        <f>+IF('BD - Populações'!F107&lt;&gt;"",'BD - Populações'!F107,"")</f>
        <v/>
      </c>
      <c r="G106" s="25" t="str">
        <f>+IF('BD - Populações'!G107&lt;&gt;"",'BD - Populações'!G107,"")</f>
        <v/>
      </c>
      <c r="H106" s="25" t="str">
        <f>+IF('BD - Populações'!H107&lt;&gt;"",'BD - Populações'!H107,"")</f>
        <v/>
      </c>
      <c r="I106" s="25" t="str">
        <f>+IF('BD - Populações'!I107&lt;&gt;"",'BD - Populações'!I107,"")</f>
        <v/>
      </c>
      <c r="J106" s="25" t="str">
        <f>+IF('BD - Populações'!J107&lt;&gt;"",'BD - Populações'!J107,"")</f>
        <v/>
      </c>
      <c r="K106" s="25" t="str">
        <f>+IF('BD - Populações'!K107&lt;&gt;"",'BD - Populações'!K107,"")</f>
        <v/>
      </c>
      <c r="L106" s="21"/>
      <c r="M106" s="118"/>
      <c r="N106" s="118"/>
      <c r="O106" s="118"/>
      <c r="P106" s="118"/>
      <c r="Q106" s="59">
        <f>+'BD - Solvência'!M106+'BD - Solvência'!R106+'BD - Solvência'!U106+'BD - Solvência'!Y106</f>
        <v>0</v>
      </c>
      <c r="R106" s="21"/>
      <c r="S106" s="118"/>
      <c r="T106" s="118"/>
      <c r="U106" s="118"/>
      <c r="V106" s="118"/>
      <c r="W106" s="118"/>
      <c r="X106" s="59">
        <f>+'BD - Solvência'!N106+'BD - Solvência'!O106+'BD - Solvência'!P106+'BD - Solvência'!Q106+'BD - Solvência'!S106+'BD - Solvência'!T106+'BD - Solvência'!V106+'BD - Solvência'!W106+'BD - Solvência'!X106+'BD - Solvência'!Z106+'BD - Solvência'!AA106+'BD - Solvência'!AB106+'BD - Solvência'!AC106</f>
        <v>0</v>
      </c>
      <c r="Y106" s="16">
        <f t="shared" si="3"/>
        <v>0</v>
      </c>
      <c r="Z106" s="16">
        <f t="shared" si="4"/>
        <v>0</v>
      </c>
      <c r="AA106" s="16" t="str">
        <f t="shared" si="5"/>
        <v/>
      </c>
    </row>
    <row r="107" spans="1:27" ht="12.75" customHeight="1" x14ac:dyDescent="0.2">
      <c r="A107" s="25" t="str">
        <f>+IF('BD - Populações'!A108&lt;&gt;"",'BD - Populações'!A108,"")</f>
        <v/>
      </c>
      <c r="B107" s="25" t="str">
        <f>+IF('BD - Populações'!B108&lt;&gt;"",'BD - Populações'!B108,"")</f>
        <v/>
      </c>
      <c r="C107" s="25" t="str">
        <f>+IF('BD - Populações'!C108&lt;&gt;"",'BD - Populações'!C108,"")</f>
        <v/>
      </c>
      <c r="D107" s="25" t="str">
        <f>+IF('BD - Populações'!D108&lt;&gt;"",'BD - Populações'!D108,"")</f>
        <v/>
      </c>
      <c r="E107" s="25" t="str">
        <f>+IF('BD - Populações'!E108&lt;&gt;"",'BD - Populações'!E108,"")</f>
        <v/>
      </c>
      <c r="F107" s="25" t="str">
        <f>+IF('BD - Populações'!F108&lt;&gt;"",'BD - Populações'!F108,"")</f>
        <v/>
      </c>
      <c r="G107" s="25" t="str">
        <f>+IF('BD - Populações'!G108&lt;&gt;"",'BD - Populações'!G108,"")</f>
        <v/>
      </c>
      <c r="H107" s="25" t="str">
        <f>+IF('BD - Populações'!H108&lt;&gt;"",'BD - Populações'!H108,"")</f>
        <v/>
      </c>
      <c r="I107" s="25" t="str">
        <f>+IF('BD - Populações'!I108&lt;&gt;"",'BD - Populações'!I108,"")</f>
        <v/>
      </c>
      <c r="J107" s="25" t="str">
        <f>+IF('BD - Populações'!J108&lt;&gt;"",'BD - Populações'!J108,"")</f>
        <v/>
      </c>
      <c r="K107" s="25" t="str">
        <f>+IF('BD - Populações'!K108&lt;&gt;"",'BD - Populações'!K108,"")</f>
        <v/>
      </c>
      <c r="L107" s="21"/>
      <c r="M107" s="118"/>
      <c r="N107" s="118"/>
      <c r="O107" s="118"/>
      <c r="P107" s="118"/>
      <c r="Q107" s="59">
        <f>+'BD - Solvência'!M107+'BD - Solvência'!R107+'BD - Solvência'!U107+'BD - Solvência'!Y107</f>
        <v>0</v>
      </c>
      <c r="R107" s="21"/>
      <c r="S107" s="118"/>
      <c r="T107" s="118"/>
      <c r="U107" s="118"/>
      <c r="V107" s="118"/>
      <c r="W107" s="118"/>
      <c r="X107" s="59">
        <f>+'BD - Solvência'!N107+'BD - Solvência'!O107+'BD - Solvência'!P107+'BD - Solvência'!Q107+'BD - Solvência'!S107+'BD - Solvência'!T107+'BD - Solvência'!V107+'BD - Solvência'!W107+'BD - Solvência'!X107+'BD - Solvência'!Z107+'BD - Solvência'!AA107+'BD - Solvência'!AB107+'BD - Solvência'!AC107</f>
        <v>0</v>
      </c>
      <c r="Y107" s="16">
        <f t="shared" si="3"/>
        <v>0</v>
      </c>
      <c r="Z107" s="16">
        <f t="shared" si="4"/>
        <v>0</v>
      </c>
      <c r="AA107" s="16" t="str">
        <f t="shared" si="5"/>
        <v/>
      </c>
    </row>
    <row r="108" spans="1:27" ht="12.75" customHeight="1" x14ac:dyDescent="0.2">
      <c r="A108" s="25" t="str">
        <f>+IF('BD - Populações'!A109&lt;&gt;"",'BD - Populações'!A109,"")</f>
        <v/>
      </c>
      <c r="B108" s="25" t="str">
        <f>+IF('BD - Populações'!B109&lt;&gt;"",'BD - Populações'!B109,"")</f>
        <v/>
      </c>
      <c r="C108" s="25" t="str">
        <f>+IF('BD - Populações'!C109&lt;&gt;"",'BD - Populações'!C109,"")</f>
        <v/>
      </c>
      <c r="D108" s="25" t="str">
        <f>+IF('BD - Populações'!D109&lt;&gt;"",'BD - Populações'!D109,"")</f>
        <v/>
      </c>
      <c r="E108" s="25" t="str">
        <f>+IF('BD - Populações'!E109&lt;&gt;"",'BD - Populações'!E109,"")</f>
        <v/>
      </c>
      <c r="F108" s="25" t="str">
        <f>+IF('BD - Populações'!F109&lt;&gt;"",'BD - Populações'!F109,"")</f>
        <v/>
      </c>
      <c r="G108" s="25" t="str">
        <f>+IF('BD - Populações'!G109&lt;&gt;"",'BD - Populações'!G109,"")</f>
        <v/>
      </c>
      <c r="H108" s="25" t="str">
        <f>+IF('BD - Populações'!H109&lt;&gt;"",'BD - Populações'!H109,"")</f>
        <v/>
      </c>
      <c r="I108" s="25" t="str">
        <f>+IF('BD - Populações'!I109&lt;&gt;"",'BD - Populações'!I109,"")</f>
        <v/>
      </c>
      <c r="J108" s="25" t="str">
        <f>+IF('BD - Populações'!J109&lt;&gt;"",'BD - Populações'!J109,"")</f>
        <v/>
      </c>
      <c r="K108" s="25" t="str">
        <f>+IF('BD - Populações'!K109&lt;&gt;"",'BD - Populações'!K109,"")</f>
        <v/>
      </c>
      <c r="L108" s="21"/>
      <c r="M108" s="118"/>
      <c r="N108" s="118"/>
      <c r="O108" s="118"/>
      <c r="P108" s="118"/>
      <c r="Q108" s="59">
        <f>+'BD - Solvência'!M108+'BD - Solvência'!R108+'BD - Solvência'!U108+'BD - Solvência'!Y108</f>
        <v>0</v>
      </c>
      <c r="R108" s="21"/>
      <c r="S108" s="118"/>
      <c r="T108" s="118"/>
      <c r="U108" s="118"/>
      <c r="V108" s="118"/>
      <c r="W108" s="118"/>
      <c r="X108" s="59">
        <f>+'BD - Solvência'!N108+'BD - Solvência'!O108+'BD - Solvência'!P108+'BD - Solvência'!Q108+'BD - Solvência'!S108+'BD - Solvência'!T108+'BD - Solvência'!V108+'BD - Solvência'!W108+'BD - Solvência'!X108+'BD - Solvência'!Z108+'BD - Solvência'!AA108+'BD - Solvência'!AB108+'BD - Solvência'!AC108</f>
        <v>0</v>
      </c>
      <c r="Y108" s="16">
        <f t="shared" si="3"/>
        <v>0</v>
      </c>
      <c r="Z108" s="16">
        <f t="shared" si="4"/>
        <v>0</v>
      </c>
      <c r="AA108" s="16" t="str">
        <f t="shared" si="5"/>
        <v/>
      </c>
    </row>
    <row r="109" spans="1:27" ht="12.75" customHeight="1" x14ac:dyDescent="0.2">
      <c r="A109" s="25" t="str">
        <f>+IF('BD - Populações'!A110&lt;&gt;"",'BD - Populações'!A110,"")</f>
        <v/>
      </c>
      <c r="B109" s="25" t="str">
        <f>+IF('BD - Populações'!B110&lt;&gt;"",'BD - Populações'!B110,"")</f>
        <v/>
      </c>
      <c r="C109" s="25" t="str">
        <f>+IF('BD - Populações'!C110&lt;&gt;"",'BD - Populações'!C110,"")</f>
        <v/>
      </c>
      <c r="D109" s="25" t="str">
        <f>+IF('BD - Populações'!D110&lt;&gt;"",'BD - Populações'!D110,"")</f>
        <v/>
      </c>
      <c r="E109" s="25" t="str">
        <f>+IF('BD - Populações'!E110&lt;&gt;"",'BD - Populações'!E110,"")</f>
        <v/>
      </c>
      <c r="F109" s="25" t="str">
        <f>+IF('BD - Populações'!F110&lt;&gt;"",'BD - Populações'!F110,"")</f>
        <v/>
      </c>
      <c r="G109" s="25" t="str">
        <f>+IF('BD - Populações'!G110&lt;&gt;"",'BD - Populações'!G110,"")</f>
        <v/>
      </c>
      <c r="H109" s="25" t="str">
        <f>+IF('BD - Populações'!H110&lt;&gt;"",'BD - Populações'!H110,"")</f>
        <v/>
      </c>
      <c r="I109" s="25" t="str">
        <f>+IF('BD - Populações'!I110&lt;&gt;"",'BD - Populações'!I110,"")</f>
        <v/>
      </c>
      <c r="J109" s="25" t="str">
        <f>+IF('BD - Populações'!J110&lt;&gt;"",'BD - Populações'!J110,"")</f>
        <v/>
      </c>
      <c r="K109" s="25" t="str">
        <f>+IF('BD - Populações'!K110&lt;&gt;"",'BD - Populações'!K110,"")</f>
        <v/>
      </c>
      <c r="L109" s="21"/>
      <c r="M109" s="118"/>
      <c r="N109" s="118"/>
      <c r="O109" s="118"/>
      <c r="P109" s="118"/>
      <c r="Q109" s="59">
        <f>+'BD - Solvência'!M109+'BD - Solvência'!R109+'BD - Solvência'!U109+'BD - Solvência'!Y109</f>
        <v>0</v>
      </c>
      <c r="R109" s="21"/>
      <c r="S109" s="118"/>
      <c r="T109" s="118"/>
      <c r="U109" s="118"/>
      <c r="V109" s="118"/>
      <c r="W109" s="118"/>
      <c r="X109" s="59">
        <f>+'BD - Solvência'!N109+'BD - Solvência'!O109+'BD - Solvência'!P109+'BD - Solvência'!Q109+'BD - Solvência'!S109+'BD - Solvência'!T109+'BD - Solvência'!V109+'BD - Solvência'!W109+'BD - Solvência'!X109+'BD - Solvência'!Z109+'BD - Solvência'!AA109+'BD - Solvência'!AB109+'BD - Solvência'!AC109</f>
        <v>0</v>
      </c>
      <c r="Y109" s="16">
        <f t="shared" si="3"/>
        <v>0</v>
      </c>
      <c r="Z109" s="16">
        <f t="shared" si="4"/>
        <v>0</v>
      </c>
      <c r="AA109" s="16" t="str">
        <f t="shared" si="5"/>
        <v/>
      </c>
    </row>
    <row r="110" spans="1:27" ht="12.75" customHeight="1" x14ac:dyDescent="0.2">
      <c r="A110" s="25" t="str">
        <f>+IF('BD - Populações'!A111&lt;&gt;"",'BD - Populações'!A111,"")</f>
        <v/>
      </c>
      <c r="B110" s="25" t="str">
        <f>+IF('BD - Populações'!B111&lt;&gt;"",'BD - Populações'!B111,"")</f>
        <v/>
      </c>
      <c r="C110" s="25" t="str">
        <f>+IF('BD - Populações'!C111&lt;&gt;"",'BD - Populações'!C111,"")</f>
        <v/>
      </c>
      <c r="D110" s="25" t="str">
        <f>+IF('BD - Populações'!D111&lt;&gt;"",'BD - Populações'!D111,"")</f>
        <v/>
      </c>
      <c r="E110" s="25" t="str">
        <f>+IF('BD - Populações'!E111&lt;&gt;"",'BD - Populações'!E111,"")</f>
        <v/>
      </c>
      <c r="F110" s="25" t="str">
        <f>+IF('BD - Populações'!F111&lt;&gt;"",'BD - Populações'!F111,"")</f>
        <v/>
      </c>
      <c r="G110" s="25" t="str">
        <f>+IF('BD - Populações'!G111&lt;&gt;"",'BD - Populações'!G111,"")</f>
        <v/>
      </c>
      <c r="H110" s="25" t="str">
        <f>+IF('BD - Populações'!H111&lt;&gt;"",'BD - Populações'!H111,"")</f>
        <v/>
      </c>
      <c r="I110" s="25" t="str">
        <f>+IF('BD - Populações'!I111&lt;&gt;"",'BD - Populações'!I111,"")</f>
        <v/>
      </c>
      <c r="J110" s="25" t="str">
        <f>+IF('BD - Populações'!J111&lt;&gt;"",'BD - Populações'!J111,"")</f>
        <v/>
      </c>
      <c r="K110" s="25" t="str">
        <f>+IF('BD - Populações'!K111&lt;&gt;"",'BD - Populações'!K111,"")</f>
        <v/>
      </c>
      <c r="L110" s="21"/>
      <c r="M110" s="118"/>
      <c r="N110" s="118"/>
      <c r="O110" s="118"/>
      <c r="P110" s="118"/>
      <c r="Q110" s="59">
        <f>+'BD - Solvência'!M110+'BD - Solvência'!R110+'BD - Solvência'!U110+'BD - Solvência'!Y110</f>
        <v>0</v>
      </c>
      <c r="R110" s="21"/>
      <c r="S110" s="118"/>
      <c r="T110" s="118"/>
      <c r="U110" s="118"/>
      <c r="V110" s="118"/>
      <c r="W110" s="118"/>
      <c r="X110" s="59">
        <f>+'BD - Solvência'!N110+'BD - Solvência'!O110+'BD - Solvência'!P110+'BD - Solvência'!Q110+'BD - Solvência'!S110+'BD - Solvência'!T110+'BD - Solvência'!V110+'BD - Solvência'!W110+'BD - Solvência'!X110+'BD - Solvência'!Z110+'BD - Solvência'!AA110+'BD - Solvência'!AB110+'BD - Solvência'!AC110</f>
        <v>0</v>
      </c>
      <c r="Y110" s="16">
        <f t="shared" si="3"/>
        <v>0</v>
      </c>
      <c r="Z110" s="16">
        <f t="shared" si="4"/>
        <v>0</v>
      </c>
      <c r="AA110" s="16" t="str">
        <f t="shared" si="5"/>
        <v/>
      </c>
    </row>
    <row r="111" spans="1:27" ht="12.75" customHeight="1" x14ac:dyDescent="0.2">
      <c r="A111" s="25" t="str">
        <f>+IF('BD - Populações'!A112&lt;&gt;"",'BD - Populações'!A112,"")</f>
        <v/>
      </c>
      <c r="B111" s="25" t="str">
        <f>+IF('BD - Populações'!B112&lt;&gt;"",'BD - Populações'!B112,"")</f>
        <v/>
      </c>
      <c r="C111" s="25" t="str">
        <f>+IF('BD - Populações'!C112&lt;&gt;"",'BD - Populações'!C112,"")</f>
        <v/>
      </c>
      <c r="D111" s="25" t="str">
        <f>+IF('BD - Populações'!D112&lt;&gt;"",'BD - Populações'!D112,"")</f>
        <v/>
      </c>
      <c r="E111" s="25" t="str">
        <f>+IF('BD - Populações'!E112&lt;&gt;"",'BD - Populações'!E112,"")</f>
        <v/>
      </c>
      <c r="F111" s="25" t="str">
        <f>+IF('BD - Populações'!F112&lt;&gt;"",'BD - Populações'!F112,"")</f>
        <v/>
      </c>
      <c r="G111" s="25" t="str">
        <f>+IF('BD - Populações'!G112&lt;&gt;"",'BD - Populações'!G112,"")</f>
        <v/>
      </c>
      <c r="H111" s="25" t="str">
        <f>+IF('BD - Populações'!H112&lt;&gt;"",'BD - Populações'!H112,"")</f>
        <v/>
      </c>
      <c r="I111" s="25" t="str">
        <f>+IF('BD - Populações'!I112&lt;&gt;"",'BD - Populações'!I112,"")</f>
        <v/>
      </c>
      <c r="J111" s="25" t="str">
        <f>+IF('BD - Populações'!J112&lt;&gt;"",'BD - Populações'!J112,"")</f>
        <v/>
      </c>
      <c r="K111" s="25" t="str">
        <f>+IF('BD - Populações'!K112&lt;&gt;"",'BD - Populações'!K112,"")</f>
        <v/>
      </c>
      <c r="L111" s="21"/>
      <c r="M111" s="118"/>
      <c r="N111" s="118"/>
      <c r="O111" s="118"/>
      <c r="P111" s="118"/>
      <c r="Q111" s="59">
        <f>+'BD - Solvência'!M111+'BD - Solvência'!R111+'BD - Solvência'!U111+'BD - Solvência'!Y111</f>
        <v>0</v>
      </c>
      <c r="R111" s="21"/>
      <c r="S111" s="118"/>
      <c r="T111" s="118"/>
      <c r="U111" s="118"/>
      <c r="V111" s="118"/>
      <c r="W111" s="118"/>
      <c r="X111" s="59">
        <f>+'BD - Solvência'!N111+'BD - Solvência'!O111+'BD - Solvência'!P111+'BD - Solvência'!Q111+'BD - Solvência'!S111+'BD - Solvência'!T111+'BD - Solvência'!V111+'BD - Solvência'!W111+'BD - Solvência'!X111+'BD - Solvência'!Z111+'BD - Solvência'!AA111+'BD - Solvência'!AB111+'BD - Solvência'!AC111</f>
        <v>0</v>
      </c>
      <c r="Y111" s="16">
        <f t="shared" si="3"/>
        <v>0</v>
      </c>
      <c r="Z111" s="16">
        <f t="shared" si="4"/>
        <v>0</v>
      </c>
      <c r="AA111" s="16" t="str">
        <f t="shared" si="5"/>
        <v/>
      </c>
    </row>
    <row r="112" spans="1:27" ht="12.75" customHeight="1" x14ac:dyDescent="0.2">
      <c r="A112" s="25" t="str">
        <f>+IF('BD - Populações'!A113&lt;&gt;"",'BD - Populações'!A113,"")</f>
        <v/>
      </c>
      <c r="B112" s="25" t="str">
        <f>+IF('BD - Populações'!B113&lt;&gt;"",'BD - Populações'!B113,"")</f>
        <v/>
      </c>
      <c r="C112" s="25" t="str">
        <f>+IF('BD - Populações'!C113&lt;&gt;"",'BD - Populações'!C113,"")</f>
        <v/>
      </c>
      <c r="D112" s="25" t="str">
        <f>+IF('BD - Populações'!D113&lt;&gt;"",'BD - Populações'!D113,"")</f>
        <v/>
      </c>
      <c r="E112" s="25" t="str">
        <f>+IF('BD - Populações'!E113&lt;&gt;"",'BD - Populações'!E113,"")</f>
        <v/>
      </c>
      <c r="F112" s="25" t="str">
        <f>+IF('BD - Populações'!F113&lt;&gt;"",'BD - Populações'!F113,"")</f>
        <v/>
      </c>
      <c r="G112" s="25" t="str">
        <f>+IF('BD - Populações'!G113&lt;&gt;"",'BD - Populações'!G113,"")</f>
        <v/>
      </c>
      <c r="H112" s="25" t="str">
        <f>+IF('BD - Populações'!H113&lt;&gt;"",'BD - Populações'!H113,"")</f>
        <v/>
      </c>
      <c r="I112" s="25" t="str">
        <f>+IF('BD - Populações'!I113&lt;&gt;"",'BD - Populações'!I113,"")</f>
        <v/>
      </c>
      <c r="J112" s="25" t="str">
        <f>+IF('BD - Populações'!J113&lt;&gt;"",'BD - Populações'!J113,"")</f>
        <v/>
      </c>
      <c r="K112" s="25" t="str">
        <f>+IF('BD - Populações'!K113&lt;&gt;"",'BD - Populações'!K113,"")</f>
        <v/>
      </c>
      <c r="L112" s="21"/>
      <c r="M112" s="118"/>
      <c r="N112" s="118"/>
      <c r="O112" s="118"/>
      <c r="P112" s="118"/>
      <c r="Q112" s="59">
        <f>+'BD - Solvência'!M112+'BD - Solvência'!R112+'BD - Solvência'!U112+'BD - Solvência'!Y112</f>
        <v>0</v>
      </c>
      <c r="R112" s="21"/>
      <c r="S112" s="118"/>
      <c r="T112" s="118"/>
      <c r="U112" s="118"/>
      <c r="V112" s="118"/>
      <c r="W112" s="118"/>
      <c r="X112" s="59">
        <f>+'BD - Solvência'!N112+'BD - Solvência'!O112+'BD - Solvência'!P112+'BD - Solvência'!Q112+'BD - Solvência'!S112+'BD - Solvência'!T112+'BD - Solvência'!V112+'BD - Solvência'!W112+'BD - Solvência'!X112+'BD - Solvência'!Z112+'BD - Solvência'!AA112+'BD - Solvência'!AB112+'BD - Solvência'!AC112</f>
        <v>0</v>
      </c>
      <c r="Y112" s="16">
        <f t="shared" si="3"/>
        <v>0</v>
      </c>
      <c r="Z112" s="16">
        <f t="shared" si="4"/>
        <v>0</v>
      </c>
      <c r="AA112" s="16" t="str">
        <f t="shared" si="5"/>
        <v/>
      </c>
    </row>
    <row r="113" spans="1:27" ht="12.75" customHeight="1" x14ac:dyDescent="0.2">
      <c r="A113" s="25" t="str">
        <f>+IF('BD - Populações'!A114&lt;&gt;"",'BD - Populações'!A114,"")</f>
        <v/>
      </c>
      <c r="B113" s="25" t="str">
        <f>+IF('BD - Populações'!B114&lt;&gt;"",'BD - Populações'!B114,"")</f>
        <v/>
      </c>
      <c r="C113" s="25" t="str">
        <f>+IF('BD - Populações'!C114&lt;&gt;"",'BD - Populações'!C114,"")</f>
        <v/>
      </c>
      <c r="D113" s="25" t="str">
        <f>+IF('BD - Populações'!D114&lt;&gt;"",'BD - Populações'!D114,"")</f>
        <v/>
      </c>
      <c r="E113" s="25" t="str">
        <f>+IF('BD - Populações'!E114&lt;&gt;"",'BD - Populações'!E114,"")</f>
        <v/>
      </c>
      <c r="F113" s="25" t="str">
        <f>+IF('BD - Populações'!F114&lt;&gt;"",'BD - Populações'!F114,"")</f>
        <v/>
      </c>
      <c r="G113" s="25" t="str">
        <f>+IF('BD - Populações'!G114&lt;&gt;"",'BD - Populações'!G114,"")</f>
        <v/>
      </c>
      <c r="H113" s="25" t="str">
        <f>+IF('BD - Populações'!H114&lt;&gt;"",'BD - Populações'!H114,"")</f>
        <v/>
      </c>
      <c r="I113" s="25" t="str">
        <f>+IF('BD - Populações'!I114&lt;&gt;"",'BD - Populações'!I114,"")</f>
        <v/>
      </c>
      <c r="J113" s="25" t="str">
        <f>+IF('BD - Populações'!J114&lt;&gt;"",'BD - Populações'!J114,"")</f>
        <v/>
      </c>
      <c r="K113" s="25" t="str">
        <f>+IF('BD - Populações'!K114&lt;&gt;"",'BD - Populações'!K114,"")</f>
        <v/>
      </c>
      <c r="L113" s="21"/>
      <c r="M113" s="118"/>
      <c r="N113" s="118"/>
      <c r="O113" s="118"/>
      <c r="P113" s="118"/>
      <c r="Q113" s="59">
        <f>+'BD - Solvência'!M113+'BD - Solvência'!R113+'BD - Solvência'!U113+'BD - Solvência'!Y113</f>
        <v>0</v>
      </c>
      <c r="R113" s="21"/>
      <c r="S113" s="118"/>
      <c r="T113" s="118"/>
      <c r="U113" s="118"/>
      <c r="V113" s="118"/>
      <c r="W113" s="118"/>
      <c r="X113" s="59">
        <f>+'BD - Solvência'!N113+'BD - Solvência'!O113+'BD - Solvência'!P113+'BD - Solvência'!Q113+'BD - Solvência'!S113+'BD - Solvência'!T113+'BD - Solvência'!V113+'BD - Solvência'!W113+'BD - Solvência'!X113+'BD - Solvência'!Z113+'BD - Solvência'!AA113+'BD - Solvência'!AB113+'BD - Solvência'!AC113</f>
        <v>0</v>
      </c>
      <c r="Y113" s="16">
        <f t="shared" si="3"/>
        <v>0</v>
      </c>
      <c r="Z113" s="16">
        <f t="shared" si="4"/>
        <v>0</v>
      </c>
      <c r="AA113" s="16" t="str">
        <f t="shared" si="5"/>
        <v/>
      </c>
    </row>
    <row r="114" spans="1:27" ht="12.75" customHeight="1" x14ac:dyDescent="0.2">
      <c r="A114" s="25" t="str">
        <f>+IF('BD - Populações'!A115&lt;&gt;"",'BD - Populações'!A115,"")</f>
        <v/>
      </c>
      <c r="B114" s="25" t="str">
        <f>+IF('BD - Populações'!B115&lt;&gt;"",'BD - Populações'!B115,"")</f>
        <v/>
      </c>
      <c r="C114" s="25" t="str">
        <f>+IF('BD - Populações'!C115&lt;&gt;"",'BD - Populações'!C115,"")</f>
        <v/>
      </c>
      <c r="D114" s="25" t="str">
        <f>+IF('BD - Populações'!D115&lt;&gt;"",'BD - Populações'!D115,"")</f>
        <v/>
      </c>
      <c r="E114" s="25" t="str">
        <f>+IF('BD - Populações'!E115&lt;&gt;"",'BD - Populações'!E115,"")</f>
        <v/>
      </c>
      <c r="F114" s="25" t="str">
        <f>+IF('BD - Populações'!F115&lt;&gt;"",'BD - Populações'!F115,"")</f>
        <v/>
      </c>
      <c r="G114" s="25" t="str">
        <f>+IF('BD - Populações'!G115&lt;&gt;"",'BD - Populações'!G115,"")</f>
        <v/>
      </c>
      <c r="H114" s="25" t="str">
        <f>+IF('BD - Populações'!H115&lt;&gt;"",'BD - Populações'!H115,"")</f>
        <v/>
      </c>
      <c r="I114" s="25" t="str">
        <f>+IF('BD - Populações'!I115&lt;&gt;"",'BD - Populações'!I115,"")</f>
        <v/>
      </c>
      <c r="J114" s="25" t="str">
        <f>+IF('BD - Populações'!J115&lt;&gt;"",'BD - Populações'!J115,"")</f>
        <v/>
      </c>
      <c r="K114" s="25" t="str">
        <f>+IF('BD - Populações'!K115&lt;&gt;"",'BD - Populações'!K115,"")</f>
        <v/>
      </c>
      <c r="L114" s="21"/>
      <c r="M114" s="118"/>
      <c r="N114" s="118"/>
      <c r="O114" s="118"/>
      <c r="P114" s="118"/>
      <c r="Q114" s="59">
        <f>+'BD - Solvência'!M114+'BD - Solvência'!R114+'BD - Solvência'!U114+'BD - Solvência'!Y114</f>
        <v>0</v>
      </c>
      <c r="R114" s="21"/>
      <c r="S114" s="118"/>
      <c r="T114" s="118"/>
      <c r="U114" s="118"/>
      <c r="V114" s="118"/>
      <c r="W114" s="118"/>
      <c r="X114" s="59">
        <f>+'BD - Solvência'!N114+'BD - Solvência'!O114+'BD - Solvência'!P114+'BD - Solvência'!Q114+'BD - Solvência'!S114+'BD - Solvência'!T114+'BD - Solvência'!V114+'BD - Solvência'!W114+'BD - Solvência'!X114+'BD - Solvência'!Z114+'BD - Solvência'!AA114+'BD - Solvência'!AB114+'BD - Solvência'!AC114</f>
        <v>0</v>
      </c>
      <c r="Y114" s="16">
        <f t="shared" si="3"/>
        <v>0</v>
      </c>
      <c r="Z114" s="16">
        <f t="shared" si="4"/>
        <v>0</v>
      </c>
      <c r="AA114" s="16" t="str">
        <f t="shared" si="5"/>
        <v/>
      </c>
    </row>
    <row r="115" spans="1:27" ht="12.75" customHeight="1" x14ac:dyDescent="0.2">
      <c r="A115" s="25" t="str">
        <f>+IF('BD - Populações'!A116&lt;&gt;"",'BD - Populações'!A116,"")</f>
        <v/>
      </c>
      <c r="B115" s="25" t="str">
        <f>+IF('BD - Populações'!B116&lt;&gt;"",'BD - Populações'!B116,"")</f>
        <v/>
      </c>
      <c r="C115" s="25" t="str">
        <f>+IF('BD - Populações'!C116&lt;&gt;"",'BD - Populações'!C116,"")</f>
        <v/>
      </c>
      <c r="D115" s="25" t="str">
        <f>+IF('BD - Populações'!D116&lt;&gt;"",'BD - Populações'!D116,"")</f>
        <v/>
      </c>
      <c r="E115" s="25" t="str">
        <f>+IF('BD - Populações'!E116&lt;&gt;"",'BD - Populações'!E116,"")</f>
        <v/>
      </c>
      <c r="F115" s="25" t="str">
        <f>+IF('BD - Populações'!F116&lt;&gt;"",'BD - Populações'!F116,"")</f>
        <v/>
      </c>
      <c r="G115" s="25" t="str">
        <f>+IF('BD - Populações'!G116&lt;&gt;"",'BD - Populações'!G116,"")</f>
        <v/>
      </c>
      <c r="H115" s="25" t="str">
        <f>+IF('BD - Populações'!H116&lt;&gt;"",'BD - Populações'!H116,"")</f>
        <v/>
      </c>
      <c r="I115" s="25" t="str">
        <f>+IF('BD - Populações'!I116&lt;&gt;"",'BD - Populações'!I116,"")</f>
        <v/>
      </c>
      <c r="J115" s="25" t="str">
        <f>+IF('BD - Populações'!J116&lt;&gt;"",'BD - Populações'!J116,"")</f>
        <v/>
      </c>
      <c r="K115" s="25" t="str">
        <f>+IF('BD - Populações'!K116&lt;&gt;"",'BD - Populações'!K116,"")</f>
        <v/>
      </c>
      <c r="L115" s="21"/>
      <c r="M115" s="118"/>
      <c r="N115" s="118"/>
      <c r="O115" s="118"/>
      <c r="P115" s="118"/>
      <c r="Q115" s="59">
        <f>+'BD - Solvência'!M115+'BD - Solvência'!R115+'BD - Solvência'!U115+'BD - Solvência'!Y115</f>
        <v>0</v>
      </c>
      <c r="R115" s="21"/>
      <c r="S115" s="118"/>
      <c r="T115" s="118"/>
      <c r="U115" s="118"/>
      <c r="V115" s="118"/>
      <c r="W115" s="118"/>
      <c r="X115" s="59">
        <f>+'BD - Solvência'!N115+'BD - Solvência'!O115+'BD - Solvência'!P115+'BD - Solvência'!Q115+'BD - Solvência'!S115+'BD - Solvência'!T115+'BD - Solvência'!V115+'BD - Solvência'!W115+'BD - Solvência'!X115+'BD - Solvência'!Z115+'BD - Solvência'!AA115+'BD - Solvência'!AB115+'BD - Solvência'!AC115</f>
        <v>0</v>
      </c>
      <c r="Y115" s="16">
        <f t="shared" si="3"/>
        <v>0</v>
      </c>
      <c r="Z115" s="16">
        <f t="shared" si="4"/>
        <v>0</v>
      </c>
      <c r="AA115" s="16" t="str">
        <f t="shared" si="5"/>
        <v/>
      </c>
    </row>
    <row r="116" spans="1:27" ht="12.75" customHeight="1" x14ac:dyDescent="0.2">
      <c r="A116" s="25" t="str">
        <f>+IF('BD - Populações'!A117&lt;&gt;"",'BD - Populações'!A117,"")</f>
        <v/>
      </c>
      <c r="B116" s="25" t="str">
        <f>+IF('BD - Populações'!B117&lt;&gt;"",'BD - Populações'!B117,"")</f>
        <v/>
      </c>
      <c r="C116" s="25" t="str">
        <f>+IF('BD - Populações'!C117&lt;&gt;"",'BD - Populações'!C117,"")</f>
        <v/>
      </c>
      <c r="D116" s="25" t="str">
        <f>+IF('BD - Populações'!D117&lt;&gt;"",'BD - Populações'!D117,"")</f>
        <v/>
      </c>
      <c r="E116" s="25" t="str">
        <f>+IF('BD - Populações'!E117&lt;&gt;"",'BD - Populações'!E117,"")</f>
        <v/>
      </c>
      <c r="F116" s="25" t="str">
        <f>+IF('BD - Populações'!F117&lt;&gt;"",'BD - Populações'!F117,"")</f>
        <v/>
      </c>
      <c r="G116" s="25" t="str">
        <f>+IF('BD - Populações'!G117&lt;&gt;"",'BD - Populações'!G117,"")</f>
        <v/>
      </c>
      <c r="H116" s="25" t="str">
        <f>+IF('BD - Populações'!H117&lt;&gt;"",'BD - Populações'!H117,"")</f>
        <v/>
      </c>
      <c r="I116" s="25" t="str">
        <f>+IF('BD - Populações'!I117&lt;&gt;"",'BD - Populações'!I117,"")</f>
        <v/>
      </c>
      <c r="J116" s="25" t="str">
        <f>+IF('BD - Populações'!J117&lt;&gt;"",'BD - Populações'!J117,"")</f>
        <v/>
      </c>
      <c r="K116" s="25" t="str">
        <f>+IF('BD - Populações'!K117&lt;&gt;"",'BD - Populações'!K117,"")</f>
        <v/>
      </c>
      <c r="L116" s="21"/>
      <c r="M116" s="118"/>
      <c r="N116" s="118"/>
      <c r="O116" s="118"/>
      <c r="P116" s="118"/>
      <c r="Q116" s="59">
        <f>+'BD - Solvência'!M116+'BD - Solvência'!R116+'BD - Solvência'!U116+'BD - Solvência'!Y116</f>
        <v>0</v>
      </c>
      <c r="R116" s="21"/>
      <c r="S116" s="118"/>
      <c r="T116" s="118"/>
      <c r="U116" s="118"/>
      <c r="V116" s="118"/>
      <c r="W116" s="118"/>
      <c r="X116" s="59">
        <f>+'BD - Solvência'!N116+'BD - Solvência'!O116+'BD - Solvência'!P116+'BD - Solvência'!Q116+'BD - Solvência'!S116+'BD - Solvência'!T116+'BD - Solvência'!V116+'BD - Solvência'!W116+'BD - Solvência'!X116+'BD - Solvência'!Z116+'BD - Solvência'!AA116+'BD - Solvência'!AB116+'BD - Solvência'!AC116</f>
        <v>0</v>
      </c>
      <c r="Y116" s="16">
        <f t="shared" si="3"/>
        <v>0</v>
      </c>
      <c r="Z116" s="16">
        <f t="shared" si="4"/>
        <v>0</v>
      </c>
      <c r="AA116" s="16" t="str">
        <f t="shared" si="5"/>
        <v/>
      </c>
    </row>
    <row r="117" spans="1:27" ht="12.75" customHeight="1" x14ac:dyDescent="0.2">
      <c r="A117" s="25" t="str">
        <f>+IF('BD - Populações'!A118&lt;&gt;"",'BD - Populações'!A118,"")</f>
        <v/>
      </c>
      <c r="B117" s="25" t="str">
        <f>+IF('BD - Populações'!B118&lt;&gt;"",'BD - Populações'!B118,"")</f>
        <v/>
      </c>
      <c r="C117" s="25" t="str">
        <f>+IF('BD - Populações'!C118&lt;&gt;"",'BD - Populações'!C118,"")</f>
        <v/>
      </c>
      <c r="D117" s="25" t="str">
        <f>+IF('BD - Populações'!D118&lt;&gt;"",'BD - Populações'!D118,"")</f>
        <v/>
      </c>
      <c r="E117" s="25" t="str">
        <f>+IF('BD - Populações'!E118&lt;&gt;"",'BD - Populações'!E118,"")</f>
        <v/>
      </c>
      <c r="F117" s="25" t="str">
        <f>+IF('BD - Populações'!F118&lt;&gt;"",'BD - Populações'!F118,"")</f>
        <v/>
      </c>
      <c r="G117" s="25" t="str">
        <f>+IF('BD - Populações'!G118&lt;&gt;"",'BD - Populações'!G118,"")</f>
        <v/>
      </c>
      <c r="H117" s="25" t="str">
        <f>+IF('BD - Populações'!H118&lt;&gt;"",'BD - Populações'!H118,"")</f>
        <v/>
      </c>
      <c r="I117" s="25" t="str">
        <f>+IF('BD - Populações'!I118&lt;&gt;"",'BD - Populações'!I118,"")</f>
        <v/>
      </c>
      <c r="J117" s="25" t="str">
        <f>+IF('BD - Populações'!J118&lt;&gt;"",'BD - Populações'!J118,"")</f>
        <v/>
      </c>
      <c r="K117" s="25" t="str">
        <f>+IF('BD - Populações'!K118&lt;&gt;"",'BD - Populações'!K118,"")</f>
        <v/>
      </c>
      <c r="L117" s="21"/>
      <c r="M117" s="118"/>
      <c r="N117" s="118"/>
      <c r="O117" s="118"/>
      <c r="P117" s="118"/>
      <c r="Q117" s="59">
        <f>+'BD - Solvência'!M117+'BD - Solvência'!R117+'BD - Solvência'!U117+'BD - Solvência'!Y117</f>
        <v>0</v>
      </c>
      <c r="R117" s="21"/>
      <c r="S117" s="118"/>
      <c r="T117" s="118"/>
      <c r="U117" s="118"/>
      <c r="V117" s="118"/>
      <c r="W117" s="118"/>
      <c r="X117" s="59">
        <f>+'BD - Solvência'!N117+'BD - Solvência'!O117+'BD - Solvência'!P117+'BD - Solvência'!Q117+'BD - Solvência'!S117+'BD - Solvência'!T117+'BD - Solvência'!V117+'BD - Solvência'!W117+'BD - Solvência'!X117+'BD - Solvência'!Z117+'BD - Solvência'!AA117+'BD - Solvência'!AB117+'BD - Solvência'!AC117</f>
        <v>0</v>
      </c>
      <c r="Y117" s="16">
        <f t="shared" si="3"/>
        <v>0</v>
      </c>
      <c r="Z117" s="16">
        <f t="shared" si="4"/>
        <v>0</v>
      </c>
      <c r="AA117" s="16" t="str">
        <f t="shared" si="5"/>
        <v/>
      </c>
    </row>
    <row r="118" spans="1:27" ht="12.75" customHeight="1" x14ac:dyDescent="0.2">
      <c r="A118" s="25" t="str">
        <f>+IF('BD - Populações'!A119&lt;&gt;"",'BD - Populações'!A119,"")</f>
        <v/>
      </c>
      <c r="B118" s="25" t="str">
        <f>+IF('BD - Populações'!B119&lt;&gt;"",'BD - Populações'!B119,"")</f>
        <v/>
      </c>
      <c r="C118" s="25" t="str">
        <f>+IF('BD - Populações'!C119&lt;&gt;"",'BD - Populações'!C119,"")</f>
        <v/>
      </c>
      <c r="D118" s="25" t="str">
        <f>+IF('BD - Populações'!D119&lt;&gt;"",'BD - Populações'!D119,"")</f>
        <v/>
      </c>
      <c r="E118" s="25" t="str">
        <f>+IF('BD - Populações'!E119&lt;&gt;"",'BD - Populações'!E119,"")</f>
        <v/>
      </c>
      <c r="F118" s="25" t="str">
        <f>+IF('BD - Populações'!F119&lt;&gt;"",'BD - Populações'!F119,"")</f>
        <v/>
      </c>
      <c r="G118" s="25" t="str">
        <f>+IF('BD - Populações'!G119&lt;&gt;"",'BD - Populações'!G119,"")</f>
        <v/>
      </c>
      <c r="H118" s="25" t="str">
        <f>+IF('BD - Populações'!H119&lt;&gt;"",'BD - Populações'!H119,"")</f>
        <v/>
      </c>
      <c r="I118" s="25" t="str">
        <f>+IF('BD - Populações'!I119&lt;&gt;"",'BD - Populações'!I119,"")</f>
        <v/>
      </c>
      <c r="J118" s="25" t="str">
        <f>+IF('BD - Populações'!J119&lt;&gt;"",'BD - Populações'!J119,"")</f>
        <v/>
      </c>
      <c r="K118" s="25" t="str">
        <f>+IF('BD - Populações'!K119&lt;&gt;"",'BD - Populações'!K119,"")</f>
        <v/>
      </c>
      <c r="L118" s="21"/>
      <c r="M118" s="118"/>
      <c r="N118" s="118"/>
      <c r="O118" s="118"/>
      <c r="P118" s="118"/>
      <c r="Q118" s="59">
        <f>+'BD - Solvência'!M118+'BD - Solvência'!R118+'BD - Solvência'!U118+'BD - Solvência'!Y118</f>
        <v>0</v>
      </c>
      <c r="R118" s="21"/>
      <c r="S118" s="118"/>
      <c r="T118" s="118"/>
      <c r="U118" s="118"/>
      <c r="V118" s="118"/>
      <c r="W118" s="118"/>
      <c r="X118" s="59">
        <f>+'BD - Solvência'!N118+'BD - Solvência'!O118+'BD - Solvência'!P118+'BD - Solvência'!Q118+'BD - Solvência'!S118+'BD - Solvência'!T118+'BD - Solvência'!V118+'BD - Solvência'!W118+'BD - Solvência'!X118+'BD - Solvência'!Z118+'BD - Solvência'!AA118+'BD - Solvência'!AB118+'BD - Solvência'!AC118</f>
        <v>0</v>
      </c>
      <c r="Y118" s="16">
        <f t="shared" si="3"/>
        <v>0</v>
      </c>
      <c r="Z118" s="16">
        <f t="shared" si="4"/>
        <v>0</v>
      </c>
      <c r="AA118" s="16" t="str">
        <f t="shared" si="5"/>
        <v/>
      </c>
    </row>
    <row r="119" spans="1:27" ht="12.75" customHeight="1" x14ac:dyDescent="0.2">
      <c r="A119" s="25" t="str">
        <f>+IF('BD - Populações'!A120&lt;&gt;"",'BD - Populações'!A120,"")</f>
        <v/>
      </c>
      <c r="B119" s="25" t="str">
        <f>+IF('BD - Populações'!B120&lt;&gt;"",'BD - Populações'!B120,"")</f>
        <v/>
      </c>
      <c r="C119" s="25" t="str">
        <f>+IF('BD - Populações'!C120&lt;&gt;"",'BD - Populações'!C120,"")</f>
        <v/>
      </c>
      <c r="D119" s="25" t="str">
        <f>+IF('BD - Populações'!D120&lt;&gt;"",'BD - Populações'!D120,"")</f>
        <v/>
      </c>
      <c r="E119" s="25" t="str">
        <f>+IF('BD - Populações'!E120&lt;&gt;"",'BD - Populações'!E120,"")</f>
        <v/>
      </c>
      <c r="F119" s="25" t="str">
        <f>+IF('BD - Populações'!F120&lt;&gt;"",'BD - Populações'!F120,"")</f>
        <v/>
      </c>
      <c r="G119" s="25" t="str">
        <f>+IF('BD - Populações'!G120&lt;&gt;"",'BD - Populações'!G120,"")</f>
        <v/>
      </c>
      <c r="H119" s="25" t="str">
        <f>+IF('BD - Populações'!H120&lt;&gt;"",'BD - Populações'!H120,"")</f>
        <v/>
      </c>
      <c r="I119" s="25" t="str">
        <f>+IF('BD - Populações'!I120&lt;&gt;"",'BD - Populações'!I120,"")</f>
        <v/>
      </c>
      <c r="J119" s="25" t="str">
        <f>+IF('BD - Populações'!J120&lt;&gt;"",'BD - Populações'!J120,"")</f>
        <v/>
      </c>
      <c r="K119" s="25" t="str">
        <f>+IF('BD - Populações'!K120&lt;&gt;"",'BD - Populações'!K120,"")</f>
        <v/>
      </c>
      <c r="L119" s="21"/>
      <c r="M119" s="118"/>
      <c r="N119" s="118"/>
      <c r="O119" s="118"/>
      <c r="P119" s="118"/>
      <c r="Q119" s="59">
        <f>+'BD - Solvência'!M119+'BD - Solvência'!R119+'BD - Solvência'!U119+'BD - Solvência'!Y119</f>
        <v>0</v>
      </c>
      <c r="R119" s="21"/>
      <c r="S119" s="118"/>
      <c r="T119" s="118"/>
      <c r="U119" s="118"/>
      <c r="V119" s="118"/>
      <c r="W119" s="118"/>
      <c r="X119" s="59">
        <f>+'BD - Solvência'!N119+'BD - Solvência'!O119+'BD - Solvência'!P119+'BD - Solvência'!Q119+'BD - Solvência'!S119+'BD - Solvência'!T119+'BD - Solvência'!V119+'BD - Solvência'!W119+'BD - Solvência'!X119+'BD - Solvência'!Z119+'BD - Solvência'!AA119+'BD - Solvência'!AB119+'BD - Solvência'!AC119</f>
        <v>0</v>
      </c>
      <c r="Y119" s="16">
        <f t="shared" si="3"/>
        <v>0</v>
      </c>
      <c r="Z119" s="16">
        <f t="shared" si="4"/>
        <v>0</v>
      </c>
      <c r="AA119" s="16" t="str">
        <f t="shared" si="5"/>
        <v/>
      </c>
    </row>
    <row r="120" spans="1:27" ht="12.75" customHeight="1" x14ac:dyDescent="0.2">
      <c r="A120" s="25" t="str">
        <f>+IF('BD - Populações'!A121&lt;&gt;"",'BD - Populações'!A121,"")</f>
        <v/>
      </c>
      <c r="B120" s="25" t="str">
        <f>+IF('BD - Populações'!B121&lt;&gt;"",'BD - Populações'!B121,"")</f>
        <v/>
      </c>
      <c r="C120" s="25" t="str">
        <f>+IF('BD - Populações'!C121&lt;&gt;"",'BD - Populações'!C121,"")</f>
        <v/>
      </c>
      <c r="D120" s="25" t="str">
        <f>+IF('BD - Populações'!D121&lt;&gt;"",'BD - Populações'!D121,"")</f>
        <v/>
      </c>
      <c r="E120" s="25" t="str">
        <f>+IF('BD - Populações'!E121&lt;&gt;"",'BD - Populações'!E121,"")</f>
        <v/>
      </c>
      <c r="F120" s="25" t="str">
        <f>+IF('BD - Populações'!F121&lt;&gt;"",'BD - Populações'!F121,"")</f>
        <v/>
      </c>
      <c r="G120" s="25" t="str">
        <f>+IF('BD - Populações'!G121&lt;&gt;"",'BD - Populações'!G121,"")</f>
        <v/>
      </c>
      <c r="H120" s="25" t="str">
        <f>+IF('BD - Populações'!H121&lt;&gt;"",'BD - Populações'!H121,"")</f>
        <v/>
      </c>
      <c r="I120" s="25" t="str">
        <f>+IF('BD - Populações'!I121&lt;&gt;"",'BD - Populações'!I121,"")</f>
        <v/>
      </c>
      <c r="J120" s="25" t="str">
        <f>+IF('BD - Populações'!J121&lt;&gt;"",'BD - Populações'!J121,"")</f>
        <v/>
      </c>
      <c r="K120" s="25" t="str">
        <f>+IF('BD - Populações'!K121&lt;&gt;"",'BD - Populações'!K121,"")</f>
        <v/>
      </c>
      <c r="L120" s="21"/>
      <c r="M120" s="118"/>
      <c r="N120" s="118"/>
      <c r="O120" s="118"/>
      <c r="P120" s="118"/>
      <c r="Q120" s="59">
        <f>+'BD - Solvência'!M120+'BD - Solvência'!R120+'BD - Solvência'!U120+'BD - Solvência'!Y120</f>
        <v>0</v>
      </c>
      <c r="R120" s="21"/>
      <c r="S120" s="118"/>
      <c r="T120" s="118"/>
      <c r="U120" s="118"/>
      <c r="V120" s="118"/>
      <c r="W120" s="118"/>
      <c r="X120" s="59">
        <f>+'BD - Solvência'!N120+'BD - Solvência'!O120+'BD - Solvência'!P120+'BD - Solvência'!Q120+'BD - Solvência'!S120+'BD - Solvência'!T120+'BD - Solvência'!V120+'BD - Solvência'!W120+'BD - Solvência'!X120+'BD - Solvência'!Z120+'BD - Solvência'!AA120+'BD - Solvência'!AB120+'BD - Solvência'!AC120</f>
        <v>0</v>
      </c>
      <c r="Y120" s="16">
        <f t="shared" si="3"/>
        <v>0</v>
      </c>
      <c r="Z120" s="16">
        <f t="shared" si="4"/>
        <v>0</v>
      </c>
      <c r="AA120" s="16" t="str">
        <f t="shared" si="5"/>
        <v/>
      </c>
    </row>
    <row r="121" spans="1:27" ht="12.75" customHeight="1" x14ac:dyDescent="0.2">
      <c r="A121" s="25" t="str">
        <f>+IF('BD - Populações'!A122&lt;&gt;"",'BD - Populações'!A122,"")</f>
        <v/>
      </c>
      <c r="B121" s="25" t="str">
        <f>+IF('BD - Populações'!B122&lt;&gt;"",'BD - Populações'!B122,"")</f>
        <v/>
      </c>
      <c r="C121" s="25" t="str">
        <f>+IF('BD - Populações'!C122&lt;&gt;"",'BD - Populações'!C122,"")</f>
        <v/>
      </c>
      <c r="D121" s="25" t="str">
        <f>+IF('BD - Populações'!D122&lt;&gt;"",'BD - Populações'!D122,"")</f>
        <v/>
      </c>
      <c r="E121" s="25" t="str">
        <f>+IF('BD - Populações'!E122&lt;&gt;"",'BD - Populações'!E122,"")</f>
        <v/>
      </c>
      <c r="F121" s="25" t="str">
        <f>+IF('BD - Populações'!F122&lt;&gt;"",'BD - Populações'!F122,"")</f>
        <v/>
      </c>
      <c r="G121" s="25" t="str">
        <f>+IF('BD - Populações'!G122&lt;&gt;"",'BD - Populações'!G122,"")</f>
        <v/>
      </c>
      <c r="H121" s="25" t="str">
        <f>+IF('BD - Populações'!H122&lt;&gt;"",'BD - Populações'!H122,"")</f>
        <v/>
      </c>
      <c r="I121" s="25" t="str">
        <f>+IF('BD - Populações'!I122&lt;&gt;"",'BD - Populações'!I122,"")</f>
        <v/>
      </c>
      <c r="J121" s="25" t="str">
        <f>+IF('BD - Populações'!J122&lt;&gt;"",'BD - Populações'!J122,"")</f>
        <v/>
      </c>
      <c r="K121" s="25" t="str">
        <f>+IF('BD - Populações'!K122&lt;&gt;"",'BD - Populações'!K122,"")</f>
        <v/>
      </c>
      <c r="L121" s="21"/>
      <c r="M121" s="118"/>
      <c r="N121" s="118"/>
      <c r="O121" s="118"/>
      <c r="P121" s="118"/>
      <c r="Q121" s="59">
        <f>+'BD - Solvência'!M121+'BD - Solvência'!R121+'BD - Solvência'!U121+'BD - Solvência'!Y121</f>
        <v>0</v>
      </c>
      <c r="R121" s="21"/>
      <c r="S121" s="118"/>
      <c r="T121" s="118"/>
      <c r="U121" s="118"/>
      <c r="V121" s="118"/>
      <c r="W121" s="118"/>
      <c r="X121" s="59">
        <f>+'BD - Solvência'!N121+'BD - Solvência'!O121+'BD - Solvência'!P121+'BD - Solvência'!Q121+'BD - Solvência'!S121+'BD - Solvência'!T121+'BD - Solvência'!V121+'BD - Solvência'!W121+'BD - Solvência'!X121+'BD - Solvência'!Z121+'BD - Solvência'!AA121+'BD - Solvência'!AB121+'BD - Solvência'!AC121</f>
        <v>0</v>
      </c>
      <c r="Y121" s="16">
        <f t="shared" si="3"/>
        <v>0</v>
      </c>
      <c r="Z121" s="16">
        <f t="shared" si="4"/>
        <v>0</v>
      </c>
      <c r="AA121" s="16" t="str">
        <f t="shared" si="5"/>
        <v/>
      </c>
    </row>
    <row r="122" spans="1:27" ht="12.75" customHeight="1" x14ac:dyDescent="0.2">
      <c r="A122" s="25" t="str">
        <f>+IF('BD - Populações'!A123&lt;&gt;"",'BD - Populações'!A123,"")</f>
        <v/>
      </c>
      <c r="B122" s="25" t="str">
        <f>+IF('BD - Populações'!B123&lt;&gt;"",'BD - Populações'!B123,"")</f>
        <v/>
      </c>
      <c r="C122" s="25" t="str">
        <f>+IF('BD - Populações'!C123&lt;&gt;"",'BD - Populações'!C123,"")</f>
        <v/>
      </c>
      <c r="D122" s="25" t="str">
        <f>+IF('BD - Populações'!D123&lt;&gt;"",'BD - Populações'!D123,"")</f>
        <v/>
      </c>
      <c r="E122" s="25" t="str">
        <f>+IF('BD - Populações'!E123&lt;&gt;"",'BD - Populações'!E123,"")</f>
        <v/>
      </c>
      <c r="F122" s="25" t="str">
        <f>+IF('BD - Populações'!F123&lt;&gt;"",'BD - Populações'!F123,"")</f>
        <v/>
      </c>
      <c r="G122" s="25" t="str">
        <f>+IF('BD - Populações'!G123&lt;&gt;"",'BD - Populações'!G123,"")</f>
        <v/>
      </c>
      <c r="H122" s="25" t="str">
        <f>+IF('BD - Populações'!H123&lt;&gt;"",'BD - Populações'!H123,"")</f>
        <v/>
      </c>
      <c r="I122" s="25" t="str">
        <f>+IF('BD - Populações'!I123&lt;&gt;"",'BD - Populações'!I123,"")</f>
        <v/>
      </c>
      <c r="J122" s="25" t="str">
        <f>+IF('BD - Populações'!J123&lt;&gt;"",'BD - Populações'!J123,"")</f>
        <v/>
      </c>
      <c r="K122" s="25" t="str">
        <f>+IF('BD - Populações'!K123&lt;&gt;"",'BD - Populações'!K123,"")</f>
        <v/>
      </c>
      <c r="L122" s="21"/>
      <c r="M122" s="118"/>
      <c r="N122" s="118"/>
      <c r="O122" s="118"/>
      <c r="P122" s="118"/>
      <c r="Q122" s="59">
        <f>+'BD - Solvência'!M122+'BD - Solvência'!R122+'BD - Solvência'!U122+'BD - Solvência'!Y122</f>
        <v>0</v>
      </c>
      <c r="R122" s="21"/>
      <c r="S122" s="118"/>
      <c r="T122" s="118"/>
      <c r="U122" s="118"/>
      <c r="V122" s="118"/>
      <c r="W122" s="118"/>
      <c r="X122" s="59">
        <f>+'BD - Solvência'!N122+'BD - Solvência'!O122+'BD - Solvência'!P122+'BD - Solvência'!Q122+'BD - Solvência'!S122+'BD - Solvência'!T122+'BD - Solvência'!V122+'BD - Solvência'!W122+'BD - Solvência'!X122+'BD - Solvência'!Z122+'BD - Solvência'!AA122+'BD - Solvência'!AB122+'BD - Solvência'!AC122</f>
        <v>0</v>
      </c>
      <c r="Y122" s="16">
        <f t="shared" si="3"/>
        <v>0</v>
      </c>
      <c r="Z122" s="16">
        <f t="shared" si="4"/>
        <v>0</v>
      </c>
      <c r="AA122" s="16" t="str">
        <f t="shared" si="5"/>
        <v/>
      </c>
    </row>
    <row r="123" spans="1:27" ht="12.75" customHeight="1" x14ac:dyDescent="0.2">
      <c r="A123" s="25" t="str">
        <f>+IF('BD - Populações'!A124&lt;&gt;"",'BD - Populações'!A124,"")</f>
        <v/>
      </c>
      <c r="B123" s="25" t="str">
        <f>+IF('BD - Populações'!B124&lt;&gt;"",'BD - Populações'!B124,"")</f>
        <v/>
      </c>
      <c r="C123" s="25" t="str">
        <f>+IF('BD - Populações'!C124&lt;&gt;"",'BD - Populações'!C124,"")</f>
        <v/>
      </c>
      <c r="D123" s="25" t="str">
        <f>+IF('BD - Populações'!D124&lt;&gt;"",'BD - Populações'!D124,"")</f>
        <v/>
      </c>
      <c r="E123" s="25" t="str">
        <f>+IF('BD - Populações'!E124&lt;&gt;"",'BD - Populações'!E124,"")</f>
        <v/>
      </c>
      <c r="F123" s="25" t="str">
        <f>+IF('BD - Populações'!F124&lt;&gt;"",'BD - Populações'!F124,"")</f>
        <v/>
      </c>
      <c r="G123" s="25" t="str">
        <f>+IF('BD - Populações'!G124&lt;&gt;"",'BD - Populações'!G124,"")</f>
        <v/>
      </c>
      <c r="H123" s="25" t="str">
        <f>+IF('BD - Populações'!H124&lt;&gt;"",'BD - Populações'!H124,"")</f>
        <v/>
      </c>
      <c r="I123" s="25" t="str">
        <f>+IF('BD - Populações'!I124&lt;&gt;"",'BD - Populações'!I124,"")</f>
        <v/>
      </c>
      <c r="J123" s="25" t="str">
        <f>+IF('BD - Populações'!J124&lt;&gt;"",'BD - Populações'!J124,"")</f>
        <v/>
      </c>
      <c r="K123" s="25" t="str">
        <f>+IF('BD - Populações'!K124&lt;&gt;"",'BD - Populações'!K124,"")</f>
        <v/>
      </c>
      <c r="L123" s="21"/>
      <c r="M123" s="118"/>
      <c r="N123" s="118"/>
      <c r="O123" s="118"/>
      <c r="P123" s="118"/>
      <c r="Q123" s="59">
        <f>+'BD - Solvência'!M123+'BD - Solvência'!R123+'BD - Solvência'!U123+'BD - Solvência'!Y123</f>
        <v>0</v>
      </c>
      <c r="R123" s="21"/>
      <c r="S123" s="118"/>
      <c r="T123" s="118"/>
      <c r="U123" s="118"/>
      <c r="V123" s="118"/>
      <c r="W123" s="118"/>
      <c r="X123" s="59">
        <f>+'BD - Solvência'!N123+'BD - Solvência'!O123+'BD - Solvência'!P123+'BD - Solvência'!Q123+'BD - Solvência'!S123+'BD - Solvência'!T123+'BD - Solvência'!V123+'BD - Solvência'!W123+'BD - Solvência'!X123+'BD - Solvência'!Z123+'BD - Solvência'!AA123+'BD - Solvência'!AB123+'BD - Solvência'!AC123</f>
        <v>0</v>
      </c>
      <c r="Y123" s="16">
        <f t="shared" si="3"/>
        <v>0</v>
      </c>
      <c r="Z123" s="16">
        <f t="shared" si="4"/>
        <v>0</v>
      </c>
      <c r="AA123" s="16" t="str">
        <f t="shared" si="5"/>
        <v/>
      </c>
    </row>
    <row r="124" spans="1:27" ht="12.75" customHeight="1" x14ac:dyDescent="0.2">
      <c r="A124" s="25" t="str">
        <f>+IF('BD - Populações'!A125&lt;&gt;"",'BD - Populações'!A125,"")</f>
        <v/>
      </c>
      <c r="B124" s="25" t="str">
        <f>+IF('BD - Populações'!B125&lt;&gt;"",'BD - Populações'!B125,"")</f>
        <v/>
      </c>
      <c r="C124" s="25" t="str">
        <f>+IF('BD - Populações'!C125&lt;&gt;"",'BD - Populações'!C125,"")</f>
        <v/>
      </c>
      <c r="D124" s="25" t="str">
        <f>+IF('BD - Populações'!D125&lt;&gt;"",'BD - Populações'!D125,"")</f>
        <v/>
      </c>
      <c r="E124" s="25" t="str">
        <f>+IF('BD - Populações'!E125&lt;&gt;"",'BD - Populações'!E125,"")</f>
        <v/>
      </c>
      <c r="F124" s="25" t="str">
        <f>+IF('BD - Populações'!F125&lt;&gt;"",'BD - Populações'!F125,"")</f>
        <v/>
      </c>
      <c r="G124" s="25" t="str">
        <f>+IF('BD - Populações'!G125&lt;&gt;"",'BD - Populações'!G125,"")</f>
        <v/>
      </c>
      <c r="H124" s="25" t="str">
        <f>+IF('BD - Populações'!H125&lt;&gt;"",'BD - Populações'!H125,"")</f>
        <v/>
      </c>
      <c r="I124" s="25" t="str">
        <f>+IF('BD - Populações'!I125&lt;&gt;"",'BD - Populações'!I125,"")</f>
        <v/>
      </c>
      <c r="J124" s="25" t="str">
        <f>+IF('BD - Populações'!J125&lt;&gt;"",'BD - Populações'!J125,"")</f>
        <v/>
      </c>
      <c r="K124" s="25" t="str">
        <f>+IF('BD - Populações'!K125&lt;&gt;"",'BD - Populações'!K125,"")</f>
        <v/>
      </c>
      <c r="L124" s="21"/>
      <c r="M124" s="118"/>
      <c r="N124" s="118"/>
      <c r="O124" s="118"/>
      <c r="P124" s="118"/>
      <c r="Q124" s="59">
        <f>+'BD - Solvência'!M124+'BD - Solvência'!R124+'BD - Solvência'!U124+'BD - Solvência'!Y124</f>
        <v>0</v>
      </c>
      <c r="R124" s="21"/>
      <c r="S124" s="118"/>
      <c r="T124" s="118"/>
      <c r="U124" s="118"/>
      <c r="V124" s="118"/>
      <c r="W124" s="118"/>
      <c r="X124" s="59">
        <f>+'BD - Solvência'!N124+'BD - Solvência'!O124+'BD - Solvência'!P124+'BD - Solvência'!Q124+'BD - Solvência'!S124+'BD - Solvência'!T124+'BD - Solvência'!V124+'BD - Solvência'!W124+'BD - Solvência'!X124+'BD - Solvência'!Z124+'BD - Solvência'!AA124+'BD - Solvência'!AB124+'BD - Solvência'!AC124</f>
        <v>0</v>
      </c>
      <c r="Y124" s="16">
        <f t="shared" si="3"/>
        <v>0</v>
      </c>
      <c r="Z124" s="16">
        <f t="shared" si="4"/>
        <v>0</v>
      </c>
      <c r="AA124" s="16" t="str">
        <f t="shared" si="5"/>
        <v/>
      </c>
    </row>
    <row r="125" spans="1:27" ht="12.75" customHeight="1" x14ac:dyDescent="0.2">
      <c r="A125" s="25" t="str">
        <f>+IF('BD - Populações'!A126&lt;&gt;"",'BD - Populações'!A126,"")</f>
        <v/>
      </c>
      <c r="B125" s="25" t="str">
        <f>+IF('BD - Populações'!B126&lt;&gt;"",'BD - Populações'!B126,"")</f>
        <v/>
      </c>
      <c r="C125" s="25" t="str">
        <f>+IF('BD - Populações'!C126&lt;&gt;"",'BD - Populações'!C126,"")</f>
        <v/>
      </c>
      <c r="D125" s="25" t="str">
        <f>+IF('BD - Populações'!D126&lt;&gt;"",'BD - Populações'!D126,"")</f>
        <v/>
      </c>
      <c r="E125" s="25" t="str">
        <f>+IF('BD - Populações'!E126&lt;&gt;"",'BD - Populações'!E126,"")</f>
        <v/>
      </c>
      <c r="F125" s="25" t="str">
        <f>+IF('BD - Populações'!F126&lt;&gt;"",'BD - Populações'!F126,"")</f>
        <v/>
      </c>
      <c r="G125" s="25" t="str">
        <f>+IF('BD - Populações'!G126&lt;&gt;"",'BD - Populações'!G126,"")</f>
        <v/>
      </c>
      <c r="H125" s="25" t="str">
        <f>+IF('BD - Populações'!H126&lt;&gt;"",'BD - Populações'!H126,"")</f>
        <v/>
      </c>
      <c r="I125" s="25" t="str">
        <f>+IF('BD - Populações'!I126&lt;&gt;"",'BD - Populações'!I126,"")</f>
        <v/>
      </c>
      <c r="J125" s="25" t="str">
        <f>+IF('BD - Populações'!J126&lt;&gt;"",'BD - Populações'!J126,"")</f>
        <v/>
      </c>
      <c r="K125" s="25" t="str">
        <f>+IF('BD - Populações'!K126&lt;&gt;"",'BD - Populações'!K126,"")</f>
        <v/>
      </c>
      <c r="L125" s="21"/>
      <c r="M125" s="118"/>
      <c r="N125" s="118"/>
      <c r="O125" s="118"/>
      <c r="P125" s="118"/>
      <c r="Q125" s="59">
        <f>+'BD - Solvência'!M125+'BD - Solvência'!R125+'BD - Solvência'!U125+'BD - Solvência'!Y125</f>
        <v>0</v>
      </c>
      <c r="R125" s="21"/>
      <c r="S125" s="118"/>
      <c r="T125" s="118"/>
      <c r="U125" s="118"/>
      <c r="V125" s="118"/>
      <c r="W125" s="118"/>
      <c r="X125" s="59">
        <f>+'BD - Solvência'!N125+'BD - Solvência'!O125+'BD - Solvência'!P125+'BD - Solvência'!Q125+'BD - Solvência'!S125+'BD - Solvência'!T125+'BD - Solvência'!V125+'BD - Solvência'!W125+'BD - Solvência'!X125+'BD - Solvência'!Z125+'BD - Solvência'!AA125+'BD - Solvência'!AB125+'BD - Solvência'!AC125</f>
        <v>0</v>
      </c>
      <c r="Y125" s="16">
        <f t="shared" si="3"/>
        <v>0</v>
      </c>
      <c r="Z125" s="16">
        <f t="shared" si="4"/>
        <v>0</v>
      </c>
      <c r="AA125" s="16" t="str">
        <f t="shared" si="5"/>
        <v/>
      </c>
    </row>
    <row r="126" spans="1:27" ht="12.75" customHeight="1" x14ac:dyDescent="0.2">
      <c r="A126" s="25" t="str">
        <f>+IF('BD - Populações'!A127&lt;&gt;"",'BD - Populações'!A127,"")</f>
        <v/>
      </c>
      <c r="B126" s="25" t="str">
        <f>+IF('BD - Populações'!B127&lt;&gt;"",'BD - Populações'!B127,"")</f>
        <v/>
      </c>
      <c r="C126" s="25" t="str">
        <f>+IF('BD - Populações'!C127&lt;&gt;"",'BD - Populações'!C127,"")</f>
        <v/>
      </c>
      <c r="D126" s="25" t="str">
        <f>+IF('BD - Populações'!D127&lt;&gt;"",'BD - Populações'!D127,"")</f>
        <v/>
      </c>
      <c r="E126" s="25" t="str">
        <f>+IF('BD - Populações'!E127&lt;&gt;"",'BD - Populações'!E127,"")</f>
        <v/>
      </c>
      <c r="F126" s="25" t="str">
        <f>+IF('BD - Populações'!F127&lt;&gt;"",'BD - Populações'!F127,"")</f>
        <v/>
      </c>
      <c r="G126" s="25" t="str">
        <f>+IF('BD - Populações'!G127&lt;&gt;"",'BD - Populações'!G127,"")</f>
        <v/>
      </c>
      <c r="H126" s="25" t="str">
        <f>+IF('BD - Populações'!H127&lt;&gt;"",'BD - Populações'!H127,"")</f>
        <v/>
      </c>
      <c r="I126" s="25" t="str">
        <f>+IF('BD - Populações'!I127&lt;&gt;"",'BD - Populações'!I127,"")</f>
        <v/>
      </c>
      <c r="J126" s="25" t="str">
        <f>+IF('BD - Populações'!J127&lt;&gt;"",'BD - Populações'!J127,"")</f>
        <v/>
      </c>
      <c r="K126" s="25" t="str">
        <f>+IF('BD - Populações'!K127&lt;&gt;"",'BD - Populações'!K127,"")</f>
        <v/>
      </c>
      <c r="L126" s="21"/>
      <c r="M126" s="118"/>
      <c r="N126" s="118"/>
      <c r="O126" s="118"/>
      <c r="P126" s="118"/>
      <c r="Q126" s="59">
        <f>+'BD - Solvência'!M126+'BD - Solvência'!R126+'BD - Solvência'!U126+'BD - Solvência'!Y126</f>
        <v>0</v>
      </c>
      <c r="R126" s="21"/>
      <c r="S126" s="118"/>
      <c r="T126" s="118"/>
      <c r="U126" s="118"/>
      <c r="V126" s="118"/>
      <c r="W126" s="118"/>
      <c r="X126" s="59">
        <f>+'BD - Solvência'!N126+'BD - Solvência'!O126+'BD - Solvência'!P126+'BD - Solvência'!Q126+'BD - Solvência'!S126+'BD - Solvência'!T126+'BD - Solvência'!V126+'BD - Solvência'!W126+'BD - Solvência'!X126+'BD - Solvência'!Z126+'BD - Solvência'!AA126+'BD - Solvência'!AB126+'BD - Solvência'!AC126</f>
        <v>0</v>
      </c>
      <c r="Y126" s="16">
        <f t="shared" si="3"/>
        <v>0</v>
      </c>
      <c r="Z126" s="16">
        <f t="shared" si="4"/>
        <v>0</v>
      </c>
      <c r="AA126" s="16" t="str">
        <f t="shared" si="5"/>
        <v/>
      </c>
    </row>
    <row r="127" spans="1:27" ht="12.75" customHeight="1" x14ac:dyDescent="0.2">
      <c r="A127" s="25" t="str">
        <f>+IF('BD - Populações'!A128&lt;&gt;"",'BD - Populações'!A128,"")</f>
        <v/>
      </c>
      <c r="B127" s="25" t="str">
        <f>+IF('BD - Populações'!B128&lt;&gt;"",'BD - Populações'!B128,"")</f>
        <v/>
      </c>
      <c r="C127" s="25" t="str">
        <f>+IF('BD - Populações'!C128&lt;&gt;"",'BD - Populações'!C128,"")</f>
        <v/>
      </c>
      <c r="D127" s="25" t="str">
        <f>+IF('BD - Populações'!D128&lt;&gt;"",'BD - Populações'!D128,"")</f>
        <v/>
      </c>
      <c r="E127" s="25" t="str">
        <f>+IF('BD - Populações'!E128&lt;&gt;"",'BD - Populações'!E128,"")</f>
        <v/>
      </c>
      <c r="F127" s="25" t="str">
        <f>+IF('BD - Populações'!F128&lt;&gt;"",'BD - Populações'!F128,"")</f>
        <v/>
      </c>
      <c r="G127" s="25" t="str">
        <f>+IF('BD - Populações'!G128&lt;&gt;"",'BD - Populações'!G128,"")</f>
        <v/>
      </c>
      <c r="H127" s="25" t="str">
        <f>+IF('BD - Populações'!H128&lt;&gt;"",'BD - Populações'!H128,"")</f>
        <v/>
      </c>
      <c r="I127" s="25" t="str">
        <f>+IF('BD - Populações'!I128&lt;&gt;"",'BD - Populações'!I128,"")</f>
        <v/>
      </c>
      <c r="J127" s="25" t="str">
        <f>+IF('BD - Populações'!J128&lt;&gt;"",'BD - Populações'!J128,"")</f>
        <v/>
      </c>
      <c r="K127" s="25" t="str">
        <f>+IF('BD - Populações'!K128&lt;&gt;"",'BD - Populações'!K128,"")</f>
        <v/>
      </c>
      <c r="L127" s="21"/>
      <c r="M127" s="118"/>
      <c r="N127" s="118"/>
      <c r="O127" s="118"/>
      <c r="P127" s="118"/>
      <c r="Q127" s="59">
        <f>+'BD - Solvência'!M127+'BD - Solvência'!R127+'BD - Solvência'!U127+'BD - Solvência'!Y127</f>
        <v>0</v>
      </c>
      <c r="R127" s="21"/>
      <c r="S127" s="118"/>
      <c r="T127" s="118"/>
      <c r="U127" s="118"/>
      <c r="V127" s="118"/>
      <c r="W127" s="118"/>
      <c r="X127" s="59">
        <f>+'BD - Solvência'!N127+'BD - Solvência'!O127+'BD - Solvência'!P127+'BD - Solvência'!Q127+'BD - Solvência'!S127+'BD - Solvência'!T127+'BD - Solvência'!V127+'BD - Solvência'!W127+'BD - Solvência'!X127+'BD - Solvência'!Z127+'BD - Solvência'!AA127+'BD - Solvência'!AB127+'BD - Solvência'!AC127</f>
        <v>0</v>
      </c>
      <c r="Y127" s="16">
        <f t="shared" si="3"/>
        <v>0</v>
      </c>
      <c r="Z127" s="16">
        <f t="shared" si="4"/>
        <v>0</v>
      </c>
      <c r="AA127" s="16" t="str">
        <f t="shared" si="5"/>
        <v/>
      </c>
    </row>
    <row r="128" spans="1:27" ht="12.75" customHeight="1" x14ac:dyDescent="0.2">
      <c r="A128" s="25" t="str">
        <f>+IF('BD - Populações'!A129&lt;&gt;"",'BD - Populações'!A129,"")</f>
        <v/>
      </c>
      <c r="B128" s="25" t="str">
        <f>+IF('BD - Populações'!B129&lt;&gt;"",'BD - Populações'!B129,"")</f>
        <v/>
      </c>
      <c r="C128" s="25" t="str">
        <f>+IF('BD - Populações'!C129&lt;&gt;"",'BD - Populações'!C129,"")</f>
        <v/>
      </c>
      <c r="D128" s="25" t="str">
        <f>+IF('BD - Populações'!D129&lt;&gt;"",'BD - Populações'!D129,"")</f>
        <v/>
      </c>
      <c r="E128" s="25" t="str">
        <f>+IF('BD - Populações'!E129&lt;&gt;"",'BD - Populações'!E129,"")</f>
        <v/>
      </c>
      <c r="F128" s="25" t="str">
        <f>+IF('BD - Populações'!F129&lt;&gt;"",'BD - Populações'!F129,"")</f>
        <v/>
      </c>
      <c r="G128" s="25" t="str">
        <f>+IF('BD - Populações'!G129&lt;&gt;"",'BD - Populações'!G129,"")</f>
        <v/>
      </c>
      <c r="H128" s="25" t="str">
        <f>+IF('BD - Populações'!H129&lt;&gt;"",'BD - Populações'!H129,"")</f>
        <v/>
      </c>
      <c r="I128" s="25" t="str">
        <f>+IF('BD - Populações'!I129&lt;&gt;"",'BD - Populações'!I129,"")</f>
        <v/>
      </c>
      <c r="J128" s="25" t="str">
        <f>+IF('BD - Populações'!J129&lt;&gt;"",'BD - Populações'!J129,"")</f>
        <v/>
      </c>
      <c r="K128" s="25" t="str">
        <f>+IF('BD - Populações'!K129&lt;&gt;"",'BD - Populações'!K129,"")</f>
        <v/>
      </c>
      <c r="L128" s="21"/>
      <c r="M128" s="118"/>
      <c r="N128" s="118"/>
      <c r="O128" s="118"/>
      <c r="P128" s="118"/>
      <c r="Q128" s="59">
        <f>+'BD - Solvência'!M128+'BD - Solvência'!R128+'BD - Solvência'!U128+'BD - Solvência'!Y128</f>
        <v>0</v>
      </c>
      <c r="R128" s="21"/>
      <c r="S128" s="118"/>
      <c r="T128" s="118"/>
      <c r="U128" s="118"/>
      <c r="V128" s="118"/>
      <c r="W128" s="118"/>
      <c r="X128" s="59">
        <f>+'BD - Solvência'!N128+'BD - Solvência'!O128+'BD - Solvência'!P128+'BD - Solvência'!Q128+'BD - Solvência'!S128+'BD - Solvência'!T128+'BD - Solvência'!V128+'BD - Solvência'!W128+'BD - Solvência'!X128+'BD - Solvência'!Z128+'BD - Solvência'!AA128+'BD - Solvência'!AB128+'BD - Solvência'!AC128</f>
        <v>0</v>
      </c>
      <c r="Y128" s="16">
        <f t="shared" si="3"/>
        <v>0</v>
      </c>
      <c r="Z128" s="16">
        <f t="shared" si="4"/>
        <v>0</v>
      </c>
      <c r="AA128" s="16" t="str">
        <f t="shared" si="5"/>
        <v/>
      </c>
    </row>
    <row r="129" spans="1:27" ht="12.75" customHeight="1" x14ac:dyDescent="0.2">
      <c r="A129" s="25" t="str">
        <f>+IF('BD - Populações'!A130&lt;&gt;"",'BD - Populações'!A130,"")</f>
        <v/>
      </c>
      <c r="B129" s="25" t="str">
        <f>+IF('BD - Populações'!B130&lt;&gt;"",'BD - Populações'!B130,"")</f>
        <v/>
      </c>
      <c r="C129" s="25" t="str">
        <f>+IF('BD - Populações'!C130&lt;&gt;"",'BD - Populações'!C130,"")</f>
        <v/>
      </c>
      <c r="D129" s="25" t="str">
        <f>+IF('BD - Populações'!D130&lt;&gt;"",'BD - Populações'!D130,"")</f>
        <v/>
      </c>
      <c r="E129" s="25" t="str">
        <f>+IF('BD - Populações'!E130&lt;&gt;"",'BD - Populações'!E130,"")</f>
        <v/>
      </c>
      <c r="F129" s="25" t="str">
        <f>+IF('BD - Populações'!F130&lt;&gt;"",'BD - Populações'!F130,"")</f>
        <v/>
      </c>
      <c r="G129" s="25" t="str">
        <f>+IF('BD - Populações'!G130&lt;&gt;"",'BD - Populações'!G130,"")</f>
        <v/>
      </c>
      <c r="H129" s="25" t="str">
        <f>+IF('BD - Populações'!H130&lt;&gt;"",'BD - Populações'!H130,"")</f>
        <v/>
      </c>
      <c r="I129" s="25" t="str">
        <f>+IF('BD - Populações'!I130&lt;&gt;"",'BD - Populações'!I130,"")</f>
        <v/>
      </c>
      <c r="J129" s="25" t="str">
        <f>+IF('BD - Populações'!J130&lt;&gt;"",'BD - Populações'!J130,"")</f>
        <v/>
      </c>
      <c r="K129" s="25" t="str">
        <f>+IF('BD - Populações'!K130&lt;&gt;"",'BD - Populações'!K130,"")</f>
        <v/>
      </c>
      <c r="L129" s="21"/>
      <c r="M129" s="118"/>
      <c r="N129" s="118"/>
      <c r="O129" s="118"/>
      <c r="P129" s="118"/>
      <c r="Q129" s="59">
        <f>+'BD - Solvência'!M129+'BD - Solvência'!R129+'BD - Solvência'!U129+'BD - Solvência'!Y129</f>
        <v>0</v>
      </c>
      <c r="R129" s="21"/>
      <c r="S129" s="118"/>
      <c r="T129" s="118"/>
      <c r="U129" s="118"/>
      <c r="V129" s="118"/>
      <c r="W129" s="118"/>
      <c r="X129" s="59">
        <f>+'BD - Solvência'!N129+'BD - Solvência'!O129+'BD - Solvência'!P129+'BD - Solvência'!Q129+'BD - Solvência'!S129+'BD - Solvência'!T129+'BD - Solvência'!V129+'BD - Solvência'!W129+'BD - Solvência'!X129+'BD - Solvência'!Z129+'BD - Solvência'!AA129+'BD - Solvência'!AB129+'BD - Solvência'!AC129</f>
        <v>0</v>
      </c>
      <c r="Y129" s="16">
        <f t="shared" si="3"/>
        <v>0</v>
      </c>
      <c r="Z129" s="16">
        <f t="shared" si="4"/>
        <v>0</v>
      </c>
      <c r="AA129" s="16" t="str">
        <f t="shared" si="5"/>
        <v/>
      </c>
    </row>
    <row r="130" spans="1:27" ht="12.75" customHeight="1" x14ac:dyDescent="0.2">
      <c r="A130" s="25" t="str">
        <f>+IF('BD - Populações'!A131&lt;&gt;"",'BD - Populações'!A131,"")</f>
        <v/>
      </c>
      <c r="B130" s="25" t="str">
        <f>+IF('BD - Populações'!B131&lt;&gt;"",'BD - Populações'!B131,"")</f>
        <v/>
      </c>
      <c r="C130" s="25" t="str">
        <f>+IF('BD - Populações'!C131&lt;&gt;"",'BD - Populações'!C131,"")</f>
        <v/>
      </c>
      <c r="D130" s="25" t="str">
        <f>+IF('BD - Populações'!D131&lt;&gt;"",'BD - Populações'!D131,"")</f>
        <v/>
      </c>
      <c r="E130" s="25" t="str">
        <f>+IF('BD - Populações'!E131&lt;&gt;"",'BD - Populações'!E131,"")</f>
        <v/>
      </c>
      <c r="F130" s="25" t="str">
        <f>+IF('BD - Populações'!F131&lt;&gt;"",'BD - Populações'!F131,"")</f>
        <v/>
      </c>
      <c r="G130" s="25" t="str">
        <f>+IF('BD - Populações'!G131&lt;&gt;"",'BD - Populações'!G131,"")</f>
        <v/>
      </c>
      <c r="H130" s="25" t="str">
        <f>+IF('BD - Populações'!H131&lt;&gt;"",'BD - Populações'!H131,"")</f>
        <v/>
      </c>
      <c r="I130" s="25" t="str">
        <f>+IF('BD - Populações'!I131&lt;&gt;"",'BD - Populações'!I131,"")</f>
        <v/>
      </c>
      <c r="J130" s="25" t="str">
        <f>+IF('BD - Populações'!J131&lt;&gt;"",'BD - Populações'!J131,"")</f>
        <v/>
      </c>
      <c r="K130" s="25" t="str">
        <f>+IF('BD - Populações'!K131&lt;&gt;"",'BD - Populações'!K131,"")</f>
        <v/>
      </c>
      <c r="L130" s="21"/>
      <c r="M130" s="118"/>
      <c r="N130" s="118"/>
      <c r="O130" s="118"/>
      <c r="P130" s="118"/>
      <c r="Q130" s="59">
        <f>+'BD - Solvência'!M130+'BD - Solvência'!R130+'BD - Solvência'!U130+'BD - Solvência'!Y130</f>
        <v>0</v>
      </c>
      <c r="R130" s="21"/>
      <c r="S130" s="118"/>
      <c r="T130" s="118"/>
      <c r="U130" s="118"/>
      <c r="V130" s="118"/>
      <c r="W130" s="118"/>
      <c r="X130" s="59">
        <f>+'BD - Solvência'!N130+'BD - Solvência'!O130+'BD - Solvência'!P130+'BD - Solvência'!Q130+'BD - Solvência'!S130+'BD - Solvência'!T130+'BD - Solvência'!V130+'BD - Solvência'!W130+'BD - Solvência'!X130+'BD - Solvência'!Z130+'BD - Solvência'!AA130+'BD - Solvência'!AB130+'BD - Solvência'!AC130</f>
        <v>0</v>
      </c>
      <c r="Y130" s="16">
        <f t="shared" si="3"/>
        <v>0</v>
      </c>
      <c r="Z130" s="16">
        <f t="shared" si="4"/>
        <v>0</v>
      </c>
      <c r="AA130" s="16" t="str">
        <f t="shared" si="5"/>
        <v/>
      </c>
    </row>
    <row r="131" spans="1:27" ht="12.75" customHeight="1" x14ac:dyDescent="0.2">
      <c r="A131" s="25" t="str">
        <f>+IF('BD - Populações'!A132&lt;&gt;"",'BD - Populações'!A132,"")</f>
        <v/>
      </c>
      <c r="B131" s="25" t="str">
        <f>+IF('BD - Populações'!B132&lt;&gt;"",'BD - Populações'!B132,"")</f>
        <v/>
      </c>
      <c r="C131" s="25" t="str">
        <f>+IF('BD - Populações'!C132&lt;&gt;"",'BD - Populações'!C132,"")</f>
        <v/>
      </c>
      <c r="D131" s="25" t="str">
        <f>+IF('BD - Populações'!D132&lt;&gt;"",'BD - Populações'!D132,"")</f>
        <v/>
      </c>
      <c r="E131" s="25" t="str">
        <f>+IF('BD - Populações'!E132&lt;&gt;"",'BD - Populações'!E132,"")</f>
        <v/>
      </c>
      <c r="F131" s="25" t="str">
        <f>+IF('BD - Populações'!F132&lt;&gt;"",'BD - Populações'!F132,"")</f>
        <v/>
      </c>
      <c r="G131" s="25" t="str">
        <f>+IF('BD - Populações'!G132&lt;&gt;"",'BD - Populações'!G132,"")</f>
        <v/>
      </c>
      <c r="H131" s="25" t="str">
        <f>+IF('BD - Populações'!H132&lt;&gt;"",'BD - Populações'!H132,"")</f>
        <v/>
      </c>
      <c r="I131" s="25" t="str">
        <f>+IF('BD - Populações'!I132&lt;&gt;"",'BD - Populações'!I132,"")</f>
        <v/>
      </c>
      <c r="J131" s="25" t="str">
        <f>+IF('BD - Populações'!J132&lt;&gt;"",'BD - Populações'!J132,"")</f>
        <v/>
      </c>
      <c r="K131" s="25" t="str">
        <f>+IF('BD - Populações'!K132&lt;&gt;"",'BD - Populações'!K132,"")</f>
        <v/>
      </c>
      <c r="L131" s="21"/>
      <c r="M131" s="118"/>
      <c r="N131" s="118"/>
      <c r="O131" s="118"/>
      <c r="P131" s="118"/>
      <c r="Q131" s="59">
        <f>+'BD - Solvência'!M131+'BD - Solvência'!R131+'BD - Solvência'!U131+'BD - Solvência'!Y131</f>
        <v>0</v>
      </c>
      <c r="R131" s="21"/>
      <c r="S131" s="118"/>
      <c r="T131" s="118"/>
      <c r="U131" s="118"/>
      <c r="V131" s="118"/>
      <c r="W131" s="118"/>
      <c r="X131" s="59">
        <f>+'BD - Solvência'!N131+'BD - Solvência'!O131+'BD - Solvência'!P131+'BD - Solvência'!Q131+'BD - Solvência'!S131+'BD - Solvência'!T131+'BD - Solvência'!V131+'BD - Solvência'!W131+'BD - Solvência'!X131+'BD - Solvência'!Z131+'BD - Solvência'!AA131+'BD - Solvência'!AB131+'BD - Solvência'!AC131</f>
        <v>0</v>
      </c>
      <c r="Y131" s="16">
        <f t="shared" si="3"/>
        <v>0</v>
      </c>
      <c r="Z131" s="16">
        <f t="shared" si="4"/>
        <v>0</v>
      </c>
      <c r="AA131" s="16" t="str">
        <f t="shared" si="5"/>
        <v/>
      </c>
    </row>
    <row r="132" spans="1:27" ht="12.75" customHeight="1" x14ac:dyDescent="0.2">
      <c r="A132" s="25" t="str">
        <f>+IF('BD - Populações'!A133&lt;&gt;"",'BD - Populações'!A133,"")</f>
        <v/>
      </c>
      <c r="B132" s="25" t="str">
        <f>+IF('BD - Populações'!B133&lt;&gt;"",'BD - Populações'!B133,"")</f>
        <v/>
      </c>
      <c r="C132" s="25" t="str">
        <f>+IF('BD - Populações'!C133&lt;&gt;"",'BD - Populações'!C133,"")</f>
        <v/>
      </c>
      <c r="D132" s="25" t="str">
        <f>+IF('BD - Populações'!D133&lt;&gt;"",'BD - Populações'!D133,"")</f>
        <v/>
      </c>
      <c r="E132" s="25" t="str">
        <f>+IF('BD - Populações'!E133&lt;&gt;"",'BD - Populações'!E133,"")</f>
        <v/>
      </c>
      <c r="F132" s="25" t="str">
        <f>+IF('BD - Populações'!F133&lt;&gt;"",'BD - Populações'!F133,"")</f>
        <v/>
      </c>
      <c r="G132" s="25" t="str">
        <f>+IF('BD - Populações'!G133&lt;&gt;"",'BD - Populações'!G133,"")</f>
        <v/>
      </c>
      <c r="H132" s="25" t="str">
        <f>+IF('BD - Populações'!H133&lt;&gt;"",'BD - Populações'!H133,"")</f>
        <v/>
      </c>
      <c r="I132" s="25" t="str">
        <f>+IF('BD - Populações'!I133&lt;&gt;"",'BD - Populações'!I133,"")</f>
        <v/>
      </c>
      <c r="J132" s="25" t="str">
        <f>+IF('BD - Populações'!J133&lt;&gt;"",'BD - Populações'!J133,"")</f>
        <v/>
      </c>
      <c r="K132" s="25" t="str">
        <f>+IF('BD - Populações'!K133&lt;&gt;"",'BD - Populações'!K133,"")</f>
        <v/>
      </c>
      <c r="L132" s="21"/>
      <c r="M132" s="118"/>
      <c r="N132" s="118"/>
      <c r="O132" s="118"/>
      <c r="P132" s="118"/>
      <c r="Q132" s="59">
        <f>+'BD - Solvência'!M132+'BD - Solvência'!R132+'BD - Solvência'!U132+'BD - Solvência'!Y132</f>
        <v>0</v>
      </c>
      <c r="R132" s="21"/>
      <c r="S132" s="118"/>
      <c r="T132" s="118"/>
      <c r="U132" s="118"/>
      <c r="V132" s="118"/>
      <c r="W132" s="118"/>
      <c r="X132" s="59">
        <f>+'BD - Solvência'!N132+'BD - Solvência'!O132+'BD - Solvência'!P132+'BD - Solvência'!Q132+'BD - Solvência'!S132+'BD - Solvência'!T132+'BD - Solvência'!V132+'BD - Solvência'!W132+'BD - Solvência'!X132+'BD - Solvência'!Z132+'BD - Solvência'!AA132+'BD - Solvência'!AB132+'BD - Solvência'!AC132</f>
        <v>0</v>
      </c>
      <c r="Y132" s="16">
        <f t="shared" si="3"/>
        <v>0</v>
      </c>
      <c r="Z132" s="16">
        <f t="shared" si="4"/>
        <v>0</v>
      </c>
      <c r="AA132" s="16" t="str">
        <f t="shared" si="5"/>
        <v/>
      </c>
    </row>
    <row r="133" spans="1:27" ht="12.75" customHeight="1" x14ac:dyDescent="0.2">
      <c r="A133" s="25" t="str">
        <f>+IF('BD - Populações'!A134&lt;&gt;"",'BD - Populações'!A134,"")</f>
        <v/>
      </c>
      <c r="B133" s="25" t="str">
        <f>+IF('BD - Populações'!B134&lt;&gt;"",'BD - Populações'!B134,"")</f>
        <v/>
      </c>
      <c r="C133" s="25" t="str">
        <f>+IF('BD - Populações'!C134&lt;&gt;"",'BD - Populações'!C134,"")</f>
        <v/>
      </c>
      <c r="D133" s="25" t="str">
        <f>+IF('BD - Populações'!D134&lt;&gt;"",'BD - Populações'!D134,"")</f>
        <v/>
      </c>
      <c r="E133" s="25" t="str">
        <f>+IF('BD - Populações'!E134&lt;&gt;"",'BD - Populações'!E134,"")</f>
        <v/>
      </c>
      <c r="F133" s="25" t="str">
        <f>+IF('BD - Populações'!F134&lt;&gt;"",'BD - Populações'!F134,"")</f>
        <v/>
      </c>
      <c r="G133" s="25" t="str">
        <f>+IF('BD - Populações'!G134&lt;&gt;"",'BD - Populações'!G134,"")</f>
        <v/>
      </c>
      <c r="H133" s="25" t="str">
        <f>+IF('BD - Populações'!H134&lt;&gt;"",'BD - Populações'!H134,"")</f>
        <v/>
      </c>
      <c r="I133" s="25" t="str">
        <f>+IF('BD - Populações'!I134&lt;&gt;"",'BD - Populações'!I134,"")</f>
        <v/>
      </c>
      <c r="J133" s="25" t="str">
        <f>+IF('BD - Populações'!J134&lt;&gt;"",'BD - Populações'!J134,"")</f>
        <v/>
      </c>
      <c r="K133" s="25" t="str">
        <f>+IF('BD - Populações'!K134&lt;&gt;"",'BD - Populações'!K134,"")</f>
        <v/>
      </c>
      <c r="L133" s="21"/>
      <c r="M133" s="118"/>
      <c r="N133" s="118"/>
      <c r="O133" s="118"/>
      <c r="P133" s="118"/>
      <c r="Q133" s="59">
        <f>+'BD - Solvência'!M133+'BD - Solvência'!R133+'BD - Solvência'!U133+'BD - Solvência'!Y133</f>
        <v>0</v>
      </c>
      <c r="R133" s="21"/>
      <c r="S133" s="118"/>
      <c r="T133" s="118"/>
      <c r="U133" s="118"/>
      <c r="V133" s="118"/>
      <c r="W133" s="118"/>
      <c r="X133" s="59">
        <f>+'BD - Solvência'!N133+'BD - Solvência'!O133+'BD - Solvência'!P133+'BD - Solvência'!Q133+'BD - Solvência'!S133+'BD - Solvência'!T133+'BD - Solvência'!V133+'BD - Solvência'!W133+'BD - Solvência'!X133+'BD - Solvência'!Z133+'BD - Solvência'!AA133+'BD - Solvência'!AB133+'BD - Solvência'!AC133</f>
        <v>0</v>
      </c>
      <c r="Y133" s="16">
        <f t="shared" si="3"/>
        <v>0</v>
      </c>
      <c r="Z133" s="16">
        <f t="shared" si="4"/>
        <v>0</v>
      </c>
      <c r="AA133" s="16" t="str">
        <f t="shared" si="5"/>
        <v/>
      </c>
    </row>
    <row r="134" spans="1:27" ht="12.75" customHeight="1" x14ac:dyDescent="0.2">
      <c r="A134" s="25" t="str">
        <f>+IF('BD - Populações'!A135&lt;&gt;"",'BD - Populações'!A135,"")</f>
        <v/>
      </c>
      <c r="B134" s="25" t="str">
        <f>+IF('BD - Populações'!B135&lt;&gt;"",'BD - Populações'!B135,"")</f>
        <v/>
      </c>
      <c r="C134" s="25" t="str">
        <f>+IF('BD - Populações'!C135&lt;&gt;"",'BD - Populações'!C135,"")</f>
        <v/>
      </c>
      <c r="D134" s="25" t="str">
        <f>+IF('BD - Populações'!D135&lt;&gt;"",'BD - Populações'!D135,"")</f>
        <v/>
      </c>
      <c r="E134" s="25" t="str">
        <f>+IF('BD - Populações'!E135&lt;&gt;"",'BD - Populações'!E135,"")</f>
        <v/>
      </c>
      <c r="F134" s="25" t="str">
        <f>+IF('BD - Populações'!F135&lt;&gt;"",'BD - Populações'!F135,"")</f>
        <v/>
      </c>
      <c r="G134" s="25" t="str">
        <f>+IF('BD - Populações'!G135&lt;&gt;"",'BD - Populações'!G135,"")</f>
        <v/>
      </c>
      <c r="H134" s="25" t="str">
        <f>+IF('BD - Populações'!H135&lt;&gt;"",'BD - Populações'!H135,"")</f>
        <v/>
      </c>
      <c r="I134" s="25" t="str">
        <f>+IF('BD - Populações'!I135&lt;&gt;"",'BD - Populações'!I135,"")</f>
        <v/>
      </c>
      <c r="J134" s="25" t="str">
        <f>+IF('BD - Populações'!J135&lt;&gt;"",'BD - Populações'!J135,"")</f>
        <v/>
      </c>
      <c r="K134" s="25" t="str">
        <f>+IF('BD - Populações'!K135&lt;&gt;"",'BD - Populações'!K135,"")</f>
        <v/>
      </c>
      <c r="L134" s="21"/>
      <c r="M134" s="118"/>
      <c r="N134" s="118"/>
      <c r="O134" s="118"/>
      <c r="P134" s="118"/>
      <c r="Q134" s="59">
        <f>+'BD - Solvência'!M134+'BD - Solvência'!R134+'BD - Solvência'!U134+'BD - Solvência'!Y134</f>
        <v>0</v>
      </c>
      <c r="R134" s="21"/>
      <c r="S134" s="118"/>
      <c r="T134" s="118"/>
      <c r="U134" s="118"/>
      <c r="V134" s="118"/>
      <c r="W134" s="118"/>
      <c r="X134" s="59">
        <f>+'BD - Solvência'!N134+'BD - Solvência'!O134+'BD - Solvência'!P134+'BD - Solvência'!Q134+'BD - Solvência'!S134+'BD - Solvência'!T134+'BD - Solvência'!V134+'BD - Solvência'!W134+'BD - Solvência'!X134+'BD - Solvência'!Z134+'BD - Solvência'!AA134+'BD - Solvência'!AB134+'BD - Solvência'!AC134</f>
        <v>0</v>
      </c>
      <c r="Y134" s="16">
        <f t="shared" si="3"/>
        <v>0</v>
      </c>
      <c r="Z134" s="16">
        <f t="shared" si="4"/>
        <v>0</v>
      </c>
      <c r="AA134" s="16" t="str">
        <f t="shared" si="5"/>
        <v/>
      </c>
    </row>
    <row r="135" spans="1:27" ht="12.75" customHeight="1" x14ac:dyDescent="0.2">
      <c r="A135" s="25" t="str">
        <f>+IF('BD - Populações'!A136&lt;&gt;"",'BD - Populações'!A136,"")</f>
        <v/>
      </c>
      <c r="B135" s="25" t="str">
        <f>+IF('BD - Populações'!B136&lt;&gt;"",'BD - Populações'!B136,"")</f>
        <v/>
      </c>
      <c r="C135" s="25" t="str">
        <f>+IF('BD - Populações'!C136&lt;&gt;"",'BD - Populações'!C136,"")</f>
        <v/>
      </c>
      <c r="D135" s="25" t="str">
        <f>+IF('BD - Populações'!D136&lt;&gt;"",'BD - Populações'!D136,"")</f>
        <v/>
      </c>
      <c r="E135" s="25" t="str">
        <f>+IF('BD - Populações'!E136&lt;&gt;"",'BD - Populações'!E136,"")</f>
        <v/>
      </c>
      <c r="F135" s="25" t="str">
        <f>+IF('BD - Populações'!F136&lt;&gt;"",'BD - Populações'!F136,"")</f>
        <v/>
      </c>
      <c r="G135" s="25" t="str">
        <f>+IF('BD - Populações'!G136&lt;&gt;"",'BD - Populações'!G136,"")</f>
        <v/>
      </c>
      <c r="H135" s="25" t="str">
        <f>+IF('BD - Populações'!H136&lt;&gt;"",'BD - Populações'!H136,"")</f>
        <v/>
      </c>
      <c r="I135" s="25" t="str">
        <f>+IF('BD - Populações'!I136&lt;&gt;"",'BD - Populações'!I136,"")</f>
        <v/>
      </c>
      <c r="J135" s="25" t="str">
        <f>+IF('BD - Populações'!J136&lt;&gt;"",'BD - Populações'!J136,"")</f>
        <v/>
      </c>
      <c r="K135" s="25" t="str">
        <f>+IF('BD - Populações'!K136&lt;&gt;"",'BD - Populações'!K136,"")</f>
        <v/>
      </c>
      <c r="L135" s="21"/>
      <c r="M135" s="118"/>
      <c r="N135" s="118"/>
      <c r="O135" s="118"/>
      <c r="P135" s="118"/>
      <c r="Q135" s="59">
        <f>+'BD - Solvência'!M135+'BD - Solvência'!R135+'BD - Solvência'!U135+'BD - Solvência'!Y135</f>
        <v>0</v>
      </c>
      <c r="R135" s="21"/>
      <c r="S135" s="118"/>
      <c r="T135" s="118"/>
      <c r="U135" s="118"/>
      <c r="V135" s="118"/>
      <c r="W135" s="118"/>
      <c r="X135" s="59">
        <f>+'BD - Solvência'!N135+'BD - Solvência'!O135+'BD - Solvência'!P135+'BD - Solvência'!Q135+'BD - Solvência'!S135+'BD - Solvência'!T135+'BD - Solvência'!V135+'BD - Solvência'!W135+'BD - Solvência'!X135+'BD - Solvência'!Z135+'BD - Solvência'!AA135+'BD - Solvência'!AB135+'BD - Solvência'!AC135</f>
        <v>0</v>
      </c>
      <c r="Y135" s="16">
        <f t="shared" si="3"/>
        <v>0</v>
      </c>
      <c r="Z135" s="16">
        <f t="shared" si="4"/>
        <v>0</v>
      </c>
      <c r="AA135" s="16" t="str">
        <f t="shared" si="5"/>
        <v/>
      </c>
    </row>
    <row r="136" spans="1:27" ht="12.75" customHeight="1" x14ac:dyDescent="0.2">
      <c r="A136" s="25" t="str">
        <f>+IF('BD - Populações'!A137&lt;&gt;"",'BD - Populações'!A137,"")</f>
        <v/>
      </c>
      <c r="B136" s="25" t="str">
        <f>+IF('BD - Populações'!B137&lt;&gt;"",'BD - Populações'!B137,"")</f>
        <v/>
      </c>
      <c r="C136" s="25" t="str">
        <f>+IF('BD - Populações'!C137&lt;&gt;"",'BD - Populações'!C137,"")</f>
        <v/>
      </c>
      <c r="D136" s="25" t="str">
        <f>+IF('BD - Populações'!D137&lt;&gt;"",'BD - Populações'!D137,"")</f>
        <v/>
      </c>
      <c r="E136" s="25" t="str">
        <f>+IF('BD - Populações'!E137&lt;&gt;"",'BD - Populações'!E137,"")</f>
        <v/>
      </c>
      <c r="F136" s="25" t="str">
        <f>+IF('BD - Populações'!F137&lt;&gt;"",'BD - Populações'!F137,"")</f>
        <v/>
      </c>
      <c r="G136" s="25" t="str">
        <f>+IF('BD - Populações'!G137&lt;&gt;"",'BD - Populações'!G137,"")</f>
        <v/>
      </c>
      <c r="H136" s="25" t="str">
        <f>+IF('BD - Populações'!H137&lt;&gt;"",'BD - Populações'!H137,"")</f>
        <v/>
      </c>
      <c r="I136" s="25" t="str">
        <f>+IF('BD - Populações'!I137&lt;&gt;"",'BD - Populações'!I137,"")</f>
        <v/>
      </c>
      <c r="J136" s="25" t="str">
        <f>+IF('BD - Populações'!J137&lt;&gt;"",'BD - Populações'!J137,"")</f>
        <v/>
      </c>
      <c r="K136" s="25" t="str">
        <f>+IF('BD - Populações'!K137&lt;&gt;"",'BD - Populações'!K137,"")</f>
        <v/>
      </c>
      <c r="L136" s="21"/>
      <c r="M136" s="118"/>
      <c r="N136" s="118"/>
      <c r="O136" s="118"/>
      <c r="P136" s="118"/>
      <c r="Q136" s="59">
        <f>+'BD - Solvência'!M136+'BD - Solvência'!R136+'BD - Solvência'!U136+'BD - Solvência'!Y136</f>
        <v>0</v>
      </c>
      <c r="R136" s="21"/>
      <c r="S136" s="118"/>
      <c r="T136" s="118"/>
      <c r="U136" s="118"/>
      <c r="V136" s="118"/>
      <c r="W136" s="118"/>
      <c r="X136" s="59">
        <f>+'BD - Solvência'!N136+'BD - Solvência'!O136+'BD - Solvência'!P136+'BD - Solvência'!Q136+'BD - Solvência'!S136+'BD - Solvência'!T136+'BD - Solvência'!V136+'BD - Solvência'!W136+'BD - Solvência'!X136+'BD - Solvência'!Z136+'BD - Solvência'!AA136+'BD - Solvência'!AB136+'BD - Solvência'!AC136</f>
        <v>0</v>
      </c>
      <c r="Y136" s="16">
        <f t="shared" ref="Y136:Y199" si="6">+IF(ABS(SUM(L136:P136)-Q136)&gt;10,1,0)</f>
        <v>0</v>
      </c>
      <c r="Z136" s="16">
        <f t="shared" ref="Z136:Z199" si="7">+IF(ABS(SUM(R136:W136)-X136)&gt;10,1,0)</f>
        <v>0</v>
      </c>
      <c r="AA136" s="16" t="str">
        <f t="shared" ref="AA136:AA199" si="8">+IF(AND(Y136=1,Z136=0),"O valor atual no fim do período de reporte de Pensões pagas é diferente da soma do seu valor atual no início do período de reporte com as respetivas variações.",IF(AND(Y136=0,Z136=1),"O valor atual no fim do período de reporte de Responsabilidades por serviços passados é diferente da soma do seu valor atual no início do período de reporte com as respetivas variações.",IF(AND(Y136=1,Z136=1),"Os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137" spans="1:27" ht="12.75" customHeight="1" x14ac:dyDescent="0.2">
      <c r="A137" s="25" t="str">
        <f>+IF('BD - Populações'!A138&lt;&gt;"",'BD - Populações'!A138,"")</f>
        <v/>
      </c>
      <c r="B137" s="25" t="str">
        <f>+IF('BD - Populações'!B138&lt;&gt;"",'BD - Populações'!B138,"")</f>
        <v/>
      </c>
      <c r="C137" s="25" t="str">
        <f>+IF('BD - Populações'!C138&lt;&gt;"",'BD - Populações'!C138,"")</f>
        <v/>
      </c>
      <c r="D137" s="25" t="str">
        <f>+IF('BD - Populações'!D138&lt;&gt;"",'BD - Populações'!D138,"")</f>
        <v/>
      </c>
      <c r="E137" s="25" t="str">
        <f>+IF('BD - Populações'!E138&lt;&gt;"",'BD - Populações'!E138,"")</f>
        <v/>
      </c>
      <c r="F137" s="25" t="str">
        <f>+IF('BD - Populações'!F138&lt;&gt;"",'BD - Populações'!F138,"")</f>
        <v/>
      </c>
      <c r="G137" s="25" t="str">
        <f>+IF('BD - Populações'!G138&lt;&gt;"",'BD - Populações'!G138,"")</f>
        <v/>
      </c>
      <c r="H137" s="25" t="str">
        <f>+IF('BD - Populações'!H138&lt;&gt;"",'BD - Populações'!H138,"")</f>
        <v/>
      </c>
      <c r="I137" s="25" t="str">
        <f>+IF('BD - Populações'!I138&lt;&gt;"",'BD - Populações'!I138,"")</f>
        <v/>
      </c>
      <c r="J137" s="25" t="str">
        <f>+IF('BD - Populações'!J138&lt;&gt;"",'BD - Populações'!J138,"")</f>
        <v/>
      </c>
      <c r="K137" s="25" t="str">
        <f>+IF('BD - Populações'!K138&lt;&gt;"",'BD - Populações'!K138,"")</f>
        <v/>
      </c>
      <c r="L137" s="21"/>
      <c r="M137" s="118"/>
      <c r="N137" s="118"/>
      <c r="O137" s="118"/>
      <c r="P137" s="118"/>
      <c r="Q137" s="59">
        <f>+'BD - Solvência'!M137+'BD - Solvência'!R137+'BD - Solvência'!U137+'BD - Solvência'!Y137</f>
        <v>0</v>
      </c>
      <c r="R137" s="21"/>
      <c r="S137" s="118"/>
      <c r="T137" s="118"/>
      <c r="U137" s="118"/>
      <c r="V137" s="118"/>
      <c r="W137" s="118"/>
      <c r="X137" s="59">
        <f>+'BD - Solvência'!N137+'BD - Solvência'!O137+'BD - Solvência'!P137+'BD - Solvência'!Q137+'BD - Solvência'!S137+'BD - Solvência'!T137+'BD - Solvência'!V137+'BD - Solvência'!W137+'BD - Solvência'!X137+'BD - Solvência'!Z137+'BD - Solvência'!AA137+'BD - Solvência'!AB137+'BD - Solvência'!AC137</f>
        <v>0</v>
      </c>
      <c r="Y137" s="16">
        <f t="shared" si="6"/>
        <v>0</v>
      </c>
      <c r="Z137" s="16">
        <f t="shared" si="7"/>
        <v>0</v>
      </c>
      <c r="AA137" s="16" t="str">
        <f t="shared" si="8"/>
        <v/>
      </c>
    </row>
    <row r="138" spans="1:27" ht="12.75" customHeight="1" x14ac:dyDescent="0.2">
      <c r="A138" s="25" t="str">
        <f>+IF('BD - Populações'!A139&lt;&gt;"",'BD - Populações'!A139,"")</f>
        <v/>
      </c>
      <c r="B138" s="25" t="str">
        <f>+IF('BD - Populações'!B139&lt;&gt;"",'BD - Populações'!B139,"")</f>
        <v/>
      </c>
      <c r="C138" s="25" t="str">
        <f>+IF('BD - Populações'!C139&lt;&gt;"",'BD - Populações'!C139,"")</f>
        <v/>
      </c>
      <c r="D138" s="25" t="str">
        <f>+IF('BD - Populações'!D139&lt;&gt;"",'BD - Populações'!D139,"")</f>
        <v/>
      </c>
      <c r="E138" s="25" t="str">
        <f>+IF('BD - Populações'!E139&lt;&gt;"",'BD - Populações'!E139,"")</f>
        <v/>
      </c>
      <c r="F138" s="25" t="str">
        <f>+IF('BD - Populações'!F139&lt;&gt;"",'BD - Populações'!F139,"")</f>
        <v/>
      </c>
      <c r="G138" s="25" t="str">
        <f>+IF('BD - Populações'!G139&lt;&gt;"",'BD - Populações'!G139,"")</f>
        <v/>
      </c>
      <c r="H138" s="25" t="str">
        <f>+IF('BD - Populações'!H139&lt;&gt;"",'BD - Populações'!H139,"")</f>
        <v/>
      </c>
      <c r="I138" s="25" t="str">
        <f>+IF('BD - Populações'!I139&lt;&gt;"",'BD - Populações'!I139,"")</f>
        <v/>
      </c>
      <c r="J138" s="25" t="str">
        <f>+IF('BD - Populações'!J139&lt;&gt;"",'BD - Populações'!J139,"")</f>
        <v/>
      </c>
      <c r="K138" s="25" t="str">
        <f>+IF('BD - Populações'!K139&lt;&gt;"",'BD - Populações'!K139,"")</f>
        <v/>
      </c>
      <c r="L138" s="21"/>
      <c r="M138" s="118"/>
      <c r="N138" s="118"/>
      <c r="O138" s="118"/>
      <c r="P138" s="118"/>
      <c r="Q138" s="59">
        <f>+'BD - Solvência'!M138+'BD - Solvência'!R138+'BD - Solvência'!U138+'BD - Solvência'!Y138</f>
        <v>0</v>
      </c>
      <c r="R138" s="21"/>
      <c r="S138" s="118"/>
      <c r="T138" s="118"/>
      <c r="U138" s="118"/>
      <c r="V138" s="118"/>
      <c r="W138" s="118"/>
      <c r="X138" s="59">
        <f>+'BD - Solvência'!N138+'BD - Solvência'!O138+'BD - Solvência'!P138+'BD - Solvência'!Q138+'BD - Solvência'!S138+'BD - Solvência'!T138+'BD - Solvência'!V138+'BD - Solvência'!W138+'BD - Solvência'!X138+'BD - Solvência'!Z138+'BD - Solvência'!AA138+'BD - Solvência'!AB138+'BD - Solvência'!AC138</f>
        <v>0</v>
      </c>
      <c r="Y138" s="16">
        <f t="shared" si="6"/>
        <v>0</v>
      </c>
      <c r="Z138" s="16">
        <f t="shared" si="7"/>
        <v>0</v>
      </c>
      <c r="AA138" s="16" t="str">
        <f t="shared" si="8"/>
        <v/>
      </c>
    </row>
    <row r="139" spans="1:27" ht="12.75" customHeight="1" x14ac:dyDescent="0.2">
      <c r="A139" s="25" t="str">
        <f>+IF('BD - Populações'!A140&lt;&gt;"",'BD - Populações'!A140,"")</f>
        <v/>
      </c>
      <c r="B139" s="25" t="str">
        <f>+IF('BD - Populações'!B140&lt;&gt;"",'BD - Populações'!B140,"")</f>
        <v/>
      </c>
      <c r="C139" s="25" t="str">
        <f>+IF('BD - Populações'!C140&lt;&gt;"",'BD - Populações'!C140,"")</f>
        <v/>
      </c>
      <c r="D139" s="25" t="str">
        <f>+IF('BD - Populações'!D140&lt;&gt;"",'BD - Populações'!D140,"")</f>
        <v/>
      </c>
      <c r="E139" s="25" t="str">
        <f>+IF('BD - Populações'!E140&lt;&gt;"",'BD - Populações'!E140,"")</f>
        <v/>
      </c>
      <c r="F139" s="25" t="str">
        <f>+IF('BD - Populações'!F140&lt;&gt;"",'BD - Populações'!F140,"")</f>
        <v/>
      </c>
      <c r="G139" s="25" t="str">
        <f>+IF('BD - Populações'!G140&lt;&gt;"",'BD - Populações'!G140,"")</f>
        <v/>
      </c>
      <c r="H139" s="25" t="str">
        <f>+IF('BD - Populações'!H140&lt;&gt;"",'BD - Populações'!H140,"")</f>
        <v/>
      </c>
      <c r="I139" s="25" t="str">
        <f>+IF('BD - Populações'!I140&lt;&gt;"",'BD - Populações'!I140,"")</f>
        <v/>
      </c>
      <c r="J139" s="25" t="str">
        <f>+IF('BD - Populações'!J140&lt;&gt;"",'BD - Populações'!J140,"")</f>
        <v/>
      </c>
      <c r="K139" s="25" t="str">
        <f>+IF('BD - Populações'!K140&lt;&gt;"",'BD - Populações'!K140,"")</f>
        <v/>
      </c>
      <c r="L139" s="21"/>
      <c r="M139" s="118"/>
      <c r="N139" s="118"/>
      <c r="O139" s="118"/>
      <c r="P139" s="118"/>
      <c r="Q139" s="59">
        <f>+'BD - Solvência'!M139+'BD - Solvência'!R139+'BD - Solvência'!U139+'BD - Solvência'!Y139</f>
        <v>0</v>
      </c>
      <c r="R139" s="21"/>
      <c r="S139" s="118"/>
      <c r="T139" s="118"/>
      <c r="U139" s="118"/>
      <c r="V139" s="118"/>
      <c r="W139" s="118"/>
      <c r="X139" s="59">
        <f>+'BD - Solvência'!N139+'BD - Solvência'!O139+'BD - Solvência'!P139+'BD - Solvência'!Q139+'BD - Solvência'!S139+'BD - Solvência'!T139+'BD - Solvência'!V139+'BD - Solvência'!W139+'BD - Solvência'!X139+'BD - Solvência'!Z139+'BD - Solvência'!AA139+'BD - Solvência'!AB139+'BD - Solvência'!AC139</f>
        <v>0</v>
      </c>
      <c r="Y139" s="16">
        <f t="shared" si="6"/>
        <v>0</v>
      </c>
      <c r="Z139" s="16">
        <f t="shared" si="7"/>
        <v>0</v>
      </c>
      <c r="AA139" s="16" t="str">
        <f t="shared" si="8"/>
        <v/>
      </c>
    </row>
    <row r="140" spans="1:27" ht="12.75" customHeight="1" x14ac:dyDescent="0.2">
      <c r="A140" s="25" t="str">
        <f>+IF('BD - Populações'!A141&lt;&gt;"",'BD - Populações'!A141,"")</f>
        <v/>
      </c>
      <c r="B140" s="25" t="str">
        <f>+IF('BD - Populações'!B141&lt;&gt;"",'BD - Populações'!B141,"")</f>
        <v/>
      </c>
      <c r="C140" s="25" t="str">
        <f>+IF('BD - Populações'!C141&lt;&gt;"",'BD - Populações'!C141,"")</f>
        <v/>
      </c>
      <c r="D140" s="25" t="str">
        <f>+IF('BD - Populações'!D141&lt;&gt;"",'BD - Populações'!D141,"")</f>
        <v/>
      </c>
      <c r="E140" s="25" t="str">
        <f>+IF('BD - Populações'!E141&lt;&gt;"",'BD - Populações'!E141,"")</f>
        <v/>
      </c>
      <c r="F140" s="25" t="str">
        <f>+IF('BD - Populações'!F141&lt;&gt;"",'BD - Populações'!F141,"")</f>
        <v/>
      </c>
      <c r="G140" s="25" t="str">
        <f>+IF('BD - Populações'!G141&lt;&gt;"",'BD - Populações'!G141,"")</f>
        <v/>
      </c>
      <c r="H140" s="25" t="str">
        <f>+IF('BD - Populações'!H141&lt;&gt;"",'BD - Populações'!H141,"")</f>
        <v/>
      </c>
      <c r="I140" s="25" t="str">
        <f>+IF('BD - Populações'!I141&lt;&gt;"",'BD - Populações'!I141,"")</f>
        <v/>
      </c>
      <c r="J140" s="25" t="str">
        <f>+IF('BD - Populações'!J141&lt;&gt;"",'BD - Populações'!J141,"")</f>
        <v/>
      </c>
      <c r="K140" s="25" t="str">
        <f>+IF('BD - Populações'!K141&lt;&gt;"",'BD - Populações'!K141,"")</f>
        <v/>
      </c>
      <c r="L140" s="21"/>
      <c r="M140" s="118"/>
      <c r="N140" s="118"/>
      <c r="O140" s="118"/>
      <c r="P140" s="118"/>
      <c r="Q140" s="59">
        <f>+'BD - Solvência'!M140+'BD - Solvência'!R140+'BD - Solvência'!U140+'BD - Solvência'!Y140</f>
        <v>0</v>
      </c>
      <c r="R140" s="21"/>
      <c r="S140" s="118"/>
      <c r="T140" s="118"/>
      <c r="U140" s="118"/>
      <c r="V140" s="118"/>
      <c r="W140" s="118"/>
      <c r="X140" s="59">
        <f>+'BD - Solvência'!N140+'BD - Solvência'!O140+'BD - Solvência'!P140+'BD - Solvência'!Q140+'BD - Solvência'!S140+'BD - Solvência'!T140+'BD - Solvência'!V140+'BD - Solvência'!W140+'BD - Solvência'!X140+'BD - Solvência'!Z140+'BD - Solvência'!AA140+'BD - Solvência'!AB140+'BD - Solvência'!AC140</f>
        <v>0</v>
      </c>
      <c r="Y140" s="16">
        <f t="shared" si="6"/>
        <v>0</v>
      </c>
      <c r="Z140" s="16">
        <f t="shared" si="7"/>
        <v>0</v>
      </c>
      <c r="AA140" s="16" t="str">
        <f t="shared" si="8"/>
        <v/>
      </c>
    </row>
    <row r="141" spans="1:27" ht="12.75" customHeight="1" x14ac:dyDescent="0.2">
      <c r="A141" s="25" t="str">
        <f>+IF('BD - Populações'!A142&lt;&gt;"",'BD - Populações'!A142,"")</f>
        <v/>
      </c>
      <c r="B141" s="25" t="str">
        <f>+IF('BD - Populações'!B142&lt;&gt;"",'BD - Populações'!B142,"")</f>
        <v/>
      </c>
      <c r="C141" s="25" t="str">
        <f>+IF('BD - Populações'!C142&lt;&gt;"",'BD - Populações'!C142,"")</f>
        <v/>
      </c>
      <c r="D141" s="25" t="str">
        <f>+IF('BD - Populações'!D142&lt;&gt;"",'BD - Populações'!D142,"")</f>
        <v/>
      </c>
      <c r="E141" s="25" t="str">
        <f>+IF('BD - Populações'!E142&lt;&gt;"",'BD - Populações'!E142,"")</f>
        <v/>
      </c>
      <c r="F141" s="25" t="str">
        <f>+IF('BD - Populações'!F142&lt;&gt;"",'BD - Populações'!F142,"")</f>
        <v/>
      </c>
      <c r="G141" s="25" t="str">
        <f>+IF('BD - Populações'!G142&lt;&gt;"",'BD - Populações'!G142,"")</f>
        <v/>
      </c>
      <c r="H141" s="25" t="str">
        <f>+IF('BD - Populações'!H142&lt;&gt;"",'BD - Populações'!H142,"")</f>
        <v/>
      </c>
      <c r="I141" s="25" t="str">
        <f>+IF('BD - Populações'!I142&lt;&gt;"",'BD - Populações'!I142,"")</f>
        <v/>
      </c>
      <c r="J141" s="25" t="str">
        <f>+IF('BD - Populações'!J142&lt;&gt;"",'BD - Populações'!J142,"")</f>
        <v/>
      </c>
      <c r="K141" s="25" t="str">
        <f>+IF('BD - Populações'!K142&lt;&gt;"",'BD - Populações'!K142,"")</f>
        <v/>
      </c>
      <c r="L141" s="21"/>
      <c r="M141" s="118"/>
      <c r="N141" s="118"/>
      <c r="O141" s="118"/>
      <c r="P141" s="118"/>
      <c r="Q141" s="59">
        <f>+'BD - Solvência'!M141+'BD - Solvência'!R141+'BD - Solvência'!U141+'BD - Solvência'!Y141</f>
        <v>0</v>
      </c>
      <c r="R141" s="21"/>
      <c r="S141" s="118"/>
      <c r="T141" s="118"/>
      <c r="U141" s="118"/>
      <c r="V141" s="118"/>
      <c r="W141" s="118"/>
      <c r="X141" s="59">
        <f>+'BD - Solvência'!N141+'BD - Solvência'!O141+'BD - Solvência'!P141+'BD - Solvência'!Q141+'BD - Solvência'!S141+'BD - Solvência'!T141+'BD - Solvência'!V141+'BD - Solvência'!W141+'BD - Solvência'!X141+'BD - Solvência'!Z141+'BD - Solvência'!AA141+'BD - Solvência'!AB141+'BD - Solvência'!AC141</f>
        <v>0</v>
      </c>
      <c r="Y141" s="16">
        <f t="shared" si="6"/>
        <v>0</v>
      </c>
      <c r="Z141" s="16">
        <f t="shared" si="7"/>
        <v>0</v>
      </c>
      <c r="AA141" s="16" t="str">
        <f t="shared" si="8"/>
        <v/>
      </c>
    </row>
    <row r="142" spans="1:27" ht="12.75" customHeight="1" x14ac:dyDescent="0.2">
      <c r="A142" s="25" t="str">
        <f>+IF('BD - Populações'!A143&lt;&gt;"",'BD - Populações'!A143,"")</f>
        <v/>
      </c>
      <c r="B142" s="25" t="str">
        <f>+IF('BD - Populações'!B143&lt;&gt;"",'BD - Populações'!B143,"")</f>
        <v/>
      </c>
      <c r="C142" s="25" t="str">
        <f>+IF('BD - Populações'!C143&lt;&gt;"",'BD - Populações'!C143,"")</f>
        <v/>
      </c>
      <c r="D142" s="25" t="str">
        <f>+IF('BD - Populações'!D143&lt;&gt;"",'BD - Populações'!D143,"")</f>
        <v/>
      </c>
      <c r="E142" s="25" t="str">
        <f>+IF('BD - Populações'!E143&lt;&gt;"",'BD - Populações'!E143,"")</f>
        <v/>
      </c>
      <c r="F142" s="25" t="str">
        <f>+IF('BD - Populações'!F143&lt;&gt;"",'BD - Populações'!F143,"")</f>
        <v/>
      </c>
      <c r="G142" s="25" t="str">
        <f>+IF('BD - Populações'!G143&lt;&gt;"",'BD - Populações'!G143,"")</f>
        <v/>
      </c>
      <c r="H142" s="25" t="str">
        <f>+IF('BD - Populações'!H143&lt;&gt;"",'BD - Populações'!H143,"")</f>
        <v/>
      </c>
      <c r="I142" s="25" t="str">
        <f>+IF('BD - Populações'!I143&lt;&gt;"",'BD - Populações'!I143,"")</f>
        <v/>
      </c>
      <c r="J142" s="25" t="str">
        <f>+IF('BD - Populações'!J143&lt;&gt;"",'BD - Populações'!J143,"")</f>
        <v/>
      </c>
      <c r="K142" s="25" t="str">
        <f>+IF('BD - Populações'!K143&lt;&gt;"",'BD - Populações'!K143,"")</f>
        <v/>
      </c>
      <c r="L142" s="21"/>
      <c r="M142" s="118"/>
      <c r="N142" s="118"/>
      <c r="O142" s="118"/>
      <c r="P142" s="118"/>
      <c r="Q142" s="59">
        <f>+'BD - Solvência'!M142+'BD - Solvência'!R142+'BD - Solvência'!U142+'BD - Solvência'!Y142</f>
        <v>0</v>
      </c>
      <c r="R142" s="21"/>
      <c r="S142" s="118"/>
      <c r="T142" s="118"/>
      <c r="U142" s="118"/>
      <c r="V142" s="118"/>
      <c r="W142" s="118"/>
      <c r="X142" s="59">
        <f>+'BD - Solvência'!N142+'BD - Solvência'!O142+'BD - Solvência'!P142+'BD - Solvência'!Q142+'BD - Solvência'!S142+'BD - Solvência'!T142+'BD - Solvência'!V142+'BD - Solvência'!W142+'BD - Solvência'!X142+'BD - Solvência'!Z142+'BD - Solvência'!AA142+'BD - Solvência'!AB142+'BD - Solvência'!AC142</f>
        <v>0</v>
      </c>
      <c r="Y142" s="16">
        <f t="shared" si="6"/>
        <v>0</v>
      </c>
      <c r="Z142" s="16">
        <f t="shared" si="7"/>
        <v>0</v>
      </c>
      <c r="AA142" s="16" t="str">
        <f t="shared" si="8"/>
        <v/>
      </c>
    </row>
    <row r="143" spans="1:27" ht="12.75" customHeight="1" x14ac:dyDescent="0.2">
      <c r="A143" s="25" t="str">
        <f>+IF('BD - Populações'!A144&lt;&gt;"",'BD - Populações'!A144,"")</f>
        <v/>
      </c>
      <c r="B143" s="25" t="str">
        <f>+IF('BD - Populações'!B144&lt;&gt;"",'BD - Populações'!B144,"")</f>
        <v/>
      </c>
      <c r="C143" s="25" t="str">
        <f>+IF('BD - Populações'!C144&lt;&gt;"",'BD - Populações'!C144,"")</f>
        <v/>
      </c>
      <c r="D143" s="25" t="str">
        <f>+IF('BD - Populações'!D144&lt;&gt;"",'BD - Populações'!D144,"")</f>
        <v/>
      </c>
      <c r="E143" s="25" t="str">
        <f>+IF('BD - Populações'!E144&lt;&gt;"",'BD - Populações'!E144,"")</f>
        <v/>
      </c>
      <c r="F143" s="25" t="str">
        <f>+IF('BD - Populações'!F144&lt;&gt;"",'BD - Populações'!F144,"")</f>
        <v/>
      </c>
      <c r="G143" s="25" t="str">
        <f>+IF('BD - Populações'!G144&lt;&gt;"",'BD - Populações'!G144,"")</f>
        <v/>
      </c>
      <c r="H143" s="25" t="str">
        <f>+IF('BD - Populações'!H144&lt;&gt;"",'BD - Populações'!H144,"")</f>
        <v/>
      </c>
      <c r="I143" s="25" t="str">
        <f>+IF('BD - Populações'!I144&lt;&gt;"",'BD - Populações'!I144,"")</f>
        <v/>
      </c>
      <c r="J143" s="25" t="str">
        <f>+IF('BD - Populações'!J144&lt;&gt;"",'BD - Populações'!J144,"")</f>
        <v/>
      </c>
      <c r="K143" s="25" t="str">
        <f>+IF('BD - Populações'!K144&lt;&gt;"",'BD - Populações'!K144,"")</f>
        <v/>
      </c>
      <c r="L143" s="21"/>
      <c r="M143" s="118"/>
      <c r="N143" s="118"/>
      <c r="O143" s="118"/>
      <c r="P143" s="118"/>
      <c r="Q143" s="59">
        <f>+'BD - Solvência'!M143+'BD - Solvência'!R143+'BD - Solvência'!U143+'BD - Solvência'!Y143</f>
        <v>0</v>
      </c>
      <c r="R143" s="21"/>
      <c r="S143" s="118"/>
      <c r="T143" s="118"/>
      <c r="U143" s="118"/>
      <c r="V143" s="118"/>
      <c r="W143" s="118"/>
      <c r="X143" s="59">
        <f>+'BD - Solvência'!N143+'BD - Solvência'!O143+'BD - Solvência'!P143+'BD - Solvência'!Q143+'BD - Solvência'!S143+'BD - Solvência'!T143+'BD - Solvência'!V143+'BD - Solvência'!W143+'BD - Solvência'!X143+'BD - Solvência'!Z143+'BD - Solvência'!AA143+'BD - Solvência'!AB143+'BD - Solvência'!AC143</f>
        <v>0</v>
      </c>
      <c r="Y143" s="16">
        <f t="shared" si="6"/>
        <v>0</v>
      </c>
      <c r="Z143" s="16">
        <f t="shared" si="7"/>
        <v>0</v>
      </c>
      <c r="AA143" s="16" t="str">
        <f t="shared" si="8"/>
        <v/>
      </c>
    </row>
    <row r="144" spans="1:27" ht="12.75" customHeight="1" x14ac:dyDescent="0.2">
      <c r="A144" s="25" t="str">
        <f>+IF('BD - Populações'!A145&lt;&gt;"",'BD - Populações'!A145,"")</f>
        <v/>
      </c>
      <c r="B144" s="25" t="str">
        <f>+IF('BD - Populações'!B145&lt;&gt;"",'BD - Populações'!B145,"")</f>
        <v/>
      </c>
      <c r="C144" s="25" t="str">
        <f>+IF('BD - Populações'!C145&lt;&gt;"",'BD - Populações'!C145,"")</f>
        <v/>
      </c>
      <c r="D144" s="25" t="str">
        <f>+IF('BD - Populações'!D145&lt;&gt;"",'BD - Populações'!D145,"")</f>
        <v/>
      </c>
      <c r="E144" s="25" t="str">
        <f>+IF('BD - Populações'!E145&lt;&gt;"",'BD - Populações'!E145,"")</f>
        <v/>
      </c>
      <c r="F144" s="25" t="str">
        <f>+IF('BD - Populações'!F145&lt;&gt;"",'BD - Populações'!F145,"")</f>
        <v/>
      </c>
      <c r="G144" s="25" t="str">
        <f>+IF('BD - Populações'!G145&lt;&gt;"",'BD - Populações'!G145,"")</f>
        <v/>
      </c>
      <c r="H144" s="25" t="str">
        <f>+IF('BD - Populações'!H145&lt;&gt;"",'BD - Populações'!H145,"")</f>
        <v/>
      </c>
      <c r="I144" s="25" t="str">
        <f>+IF('BD - Populações'!I145&lt;&gt;"",'BD - Populações'!I145,"")</f>
        <v/>
      </c>
      <c r="J144" s="25" t="str">
        <f>+IF('BD - Populações'!J145&lt;&gt;"",'BD - Populações'!J145,"")</f>
        <v/>
      </c>
      <c r="K144" s="25" t="str">
        <f>+IF('BD - Populações'!K145&lt;&gt;"",'BD - Populações'!K145,"")</f>
        <v/>
      </c>
      <c r="L144" s="21"/>
      <c r="M144" s="118"/>
      <c r="N144" s="118"/>
      <c r="O144" s="118"/>
      <c r="P144" s="118"/>
      <c r="Q144" s="59">
        <f>+'BD - Solvência'!M144+'BD - Solvência'!R144+'BD - Solvência'!U144+'BD - Solvência'!Y144</f>
        <v>0</v>
      </c>
      <c r="R144" s="21"/>
      <c r="S144" s="118"/>
      <c r="T144" s="118"/>
      <c r="U144" s="118"/>
      <c r="V144" s="118"/>
      <c r="W144" s="118"/>
      <c r="X144" s="59">
        <f>+'BD - Solvência'!N144+'BD - Solvência'!O144+'BD - Solvência'!P144+'BD - Solvência'!Q144+'BD - Solvência'!S144+'BD - Solvência'!T144+'BD - Solvência'!V144+'BD - Solvência'!W144+'BD - Solvência'!X144+'BD - Solvência'!Z144+'BD - Solvência'!AA144+'BD - Solvência'!AB144+'BD - Solvência'!AC144</f>
        <v>0</v>
      </c>
      <c r="Y144" s="16">
        <f t="shared" si="6"/>
        <v>0</v>
      </c>
      <c r="Z144" s="16">
        <f t="shared" si="7"/>
        <v>0</v>
      </c>
      <c r="AA144" s="16" t="str">
        <f t="shared" si="8"/>
        <v/>
      </c>
    </row>
    <row r="145" spans="1:27" ht="12.75" customHeight="1" x14ac:dyDescent="0.2">
      <c r="A145" s="25" t="str">
        <f>+IF('BD - Populações'!A146&lt;&gt;"",'BD - Populações'!A146,"")</f>
        <v/>
      </c>
      <c r="B145" s="25" t="str">
        <f>+IF('BD - Populações'!B146&lt;&gt;"",'BD - Populações'!B146,"")</f>
        <v/>
      </c>
      <c r="C145" s="25" t="str">
        <f>+IF('BD - Populações'!C146&lt;&gt;"",'BD - Populações'!C146,"")</f>
        <v/>
      </c>
      <c r="D145" s="25" t="str">
        <f>+IF('BD - Populações'!D146&lt;&gt;"",'BD - Populações'!D146,"")</f>
        <v/>
      </c>
      <c r="E145" s="25" t="str">
        <f>+IF('BD - Populações'!E146&lt;&gt;"",'BD - Populações'!E146,"")</f>
        <v/>
      </c>
      <c r="F145" s="25" t="str">
        <f>+IF('BD - Populações'!F146&lt;&gt;"",'BD - Populações'!F146,"")</f>
        <v/>
      </c>
      <c r="G145" s="25" t="str">
        <f>+IF('BD - Populações'!G146&lt;&gt;"",'BD - Populações'!G146,"")</f>
        <v/>
      </c>
      <c r="H145" s="25" t="str">
        <f>+IF('BD - Populações'!H146&lt;&gt;"",'BD - Populações'!H146,"")</f>
        <v/>
      </c>
      <c r="I145" s="25" t="str">
        <f>+IF('BD - Populações'!I146&lt;&gt;"",'BD - Populações'!I146,"")</f>
        <v/>
      </c>
      <c r="J145" s="25" t="str">
        <f>+IF('BD - Populações'!J146&lt;&gt;"",'BD - Populações'!J146,"")</f>
        <v/>
      </c>
      <c r="K145" s="25" t="str">
        <f>+IF('BD - Populações'!K146&lt;&gt;"",'BD - Populações'!K146,"")</f>
        <v/>
      </c>
      <c r="L145" s="21"/>
      <c r="M145" s="118"/>
      <c r="N145" s="118"/>
      <c r="O145" s="118"/>
      <c r="P145" s="118"/>
      <c r="Q145" s="59">
        <f>+'BD - Solvência'!M145+'BD - Solvência'!R145+'BD - Solvência'!U145+'BD - Solvência'!Y145</f>
        <v>0</v>
      </c>
      <c r="R145" s="21"/>
      <c r="S145" s="118"/>
      <c r="T145" s="118"/>
      <c r="U145" s="118"/>
      <c r="V145" s="118"/>
      <c r="W145" s="118"/>
      <c r="X145" s="59">
        <f>+'BD - Solvência'!N145+'BD - Solvência'!O145+'BD - Solvência'!P145+'BD - Solvência'!Q145+'BD - Solvência'!S145+'BD - Solvência'!T145+'BD - Solvência'!V145+'BD - Solvência'!W145+'BD - Solvência'!X145+'BD - Solvência'!Z145+'BD - Solvência'!AA145+'BD - Solvência'!AB145+'BD - Solvência'!AC145</f>
        <v>0</v>
      </c>
      <c r="Y145" s="16">
        <f t="shared" si="6"/>
        <v>0</v>
      </c>
      <c r="Z145" s="16">
        <f t="shared" si="7"/>
        <v>0</v>
      </c>
      <c r="AA145" s="16" t="str">
        <f t="shared" si="8"/>
        <v/>
      </c>
    </row>
    <row r="146" spans="1:27" ht="12.75" customHeight="1" x14ac:dyDescent="0.2">
      <c r="A146" s="25" t="str">
        <f>+IF('BD - Populações'!A147&lt;&gt;"",'BD - Populações'!A147,"")</f>
        <v/>
      </c>
      <c r="B146" s="25" t="str">
        <f>+IF('BD - Populações'!B147&lt;&gt;"",'BD - Populações'!B147,"")</f>
        <v/>
      </c>
      <c r="C146" s="25" t="str">
        <f>+IF('BD - Populações'!C147&lt;&gt;"",'BD - Populações'!C147,"")</f>
        <v/>
      </c>
      <c r="D146" s="25" t="str">
        <f>+IF('BD - Populações'!D147&lt;&gt;"",'BD - Populações'!D147,"")</f>
        <v/>
      </c>
      <c r="E146" s="25" t="str">
        <f>+IF('BD - Populações'!E147&lt;&gt;"",'BD - Populações'!E147,"")</f>
        <v/>
      </c>
      <c r="F146" s="25" t="str">
        <f>+IF('BD - Populações'!F147&lt;&gt;"",'BD - Populações'!F147,"")</f>
        <v/>
      </c>
      <c r="G146" s="25" t="str">
        <f>+IF('BD - Populações'!G147&lt;&gt;"",'BD - Populações'!G147,"")</f>
        <v/>
      </c>
      <c r="H146" s="25" t="str">
        <f>+IF('BD - Populações'!H147&lt;&gt;"",'BD - Populações'!H147,"")</f>
        <v/>
      </c>
      <c r="I146" s="25" t="str">
        <f>+IF('BD - Populações'!I147&lt;&gt;"",'BD - Populações'!I147,"")</f>
        <v/>
      </c>
      <c r="J146" s="25" t="str">
        <f>+IF('BD - Populações'!J147&lt;&gt;"",'BD - Populações'!J147,"")</f>
        <v/>
      </c>
      <c r="K146" s="25" t="str">
        <f>+IF('BD - Populações'!K147&lt;&gt;"",'BD - Populações'!K147,"")</f>
        <v/>
      </c>
      <c r="L146" s="21"/>
      <c r="M146" s="118"/>
      <c r="N146" s="118"/>
      <c r="O146" s="118"/>
      <c r="P146" s="118"/>
      <c r="Q146" s="59">
        <f>+'BD - Solvência'!M146+'BD - Solvência'!R146+'BD - Solvência'!U146+'BD - Solvência'!Y146</f>
        <v>0</v>
      </c>
      <c r="R146" s="21"/>
      <c r="S146" s="118"/>
      <c r="T146" s="118"/>
      <c r="U146" s="118"/>
      <c r="V146" s="118"/>
      <c r="W146" s="118"/>
      <c r="X146" s="59">
        <f>+'BD - Solvência'!N146+'BD - Solvência'!O146+'BD - Solvência'!P146+'BD - Solvência'!Q146+'BD - Solvência'!S146+'BD - Solvência'!T146+'BD - Solvência'!V146+'BD - Solvência'!W146+'BD - Solvência'!X146+'BD - Solvência'!Z146+'BD - Solvência'!AA146+'BD - Solvência'!AB146+'BD - Solvência'!AC146</f>
        <v>0</v>
      </c>
      <c r="Y146" s="16">
        <f t="shared" si="6"/>
        <v>0</v>
      </c>
      <c r="Z146" s="16">
        <f t="shared" si="7"/>
        <v>0</v>
      </c>
      <c r="AA146" s="16" t="str">
        <f t="shared" si="8"/>
        <v/>
      </c>
    </row>
    <row r="147" spans="1:27" ht="12.75" customHeight="1" x14ac:dyDescent="0.2">
      <c r="A147" s="25" t="str">
        <f>+IF('BD - Populações'!A148&lt;&gt;"",'BD - Populações'!A148,"")</f>
        <v/>
      </c>
      <c r="B147" s="25" t="str">
        <f>+IF('BD - Populações'!B148&lt;&gt;"",'BD - Populações'!B148,"")</f>
        <v/>
      </c>
      <c r="C147" s="25" t="str">
        <f>+IF('BD - Populações'!C148&lt;&gt;"",'BD - Populações'!C148,"")</f>
        <v/>
      </c>
      <c r="D147" s="25" t="str">
        <f>+IF('BD - Populações'!D148&lt;&gt;"",'BD - Populações'!D148,"")</f>
        <v/>
      </c>
      <c r="E147" s="25" t="str">
        <f>+IF('BD - Populações'!E148&lt;&gt;"",'BD - Populações'!E148,"")</f>
        <v/>
      </c>
      <c r="F147" s="25" t="str">
        <f>+IF('BD - Populações'!F148&lt;&gt;"",'BD - Populações'!F148,"")</f>
        <v/>
      </c>
      <c r="G147" s="25" t="str">
        <f>+IF('BD - Populações'!G148&lt;&gt;"",'BD - Populações'!G148,"")</f>
        <v/>
      </c>
      <c r="H147" s="25" t="str">
        <f>+IF('BD - Populações'!H148&lt;&gt;"",'BD - Populações'!H148,"")</f>
        <v/>
      </c>
      <c r="I147" s="25" t="str">
        <f>+IF('BD - Populações'!I148&lt;&gt;"",'BD - Populações'!I148,"")</f>
        <v/>
      </c>
      <c r="J147" s="25" t="str">
        <f>+IF('BD - Populações'!J148&lt;&gt;"",'BD - Populações'!J148,"")</f>
        <v/>
      </c>
      <c r="K147" s="25" t="str">
        <f>+IF('BD - Populações'!K148&lt;&gt;"",'BD - Populações'!K148,"")</f>
        <v/>
      </c>
      <c r="L147" s="21"/>
      <c r="M147" s="118"/>
      <c r="N147" s="118"/>
      <c r="O147" s="118"/>
      <c r="P147" s="118"/>
      <c r="Q147" s="59">
        <f>+'BD - Solvência'!M147+'BD - Solvência'!R147+'BD - Solvência'!U147+'BD - Solvência'!Y147</f>
        <v>0</v>
      </c>
      <c r="R147" s="21"/>
      <c r="S147" s="118"/>
      <c r="T147" s="118"/>
      <c r="U147" s="118"/>
      <c r="V147" s="118"/>
      <c r="W147" s="118"/>
      <c r="X147" s="59">
        <f>+'BD - Solvência'!N147+'BD - Solvência'!O147+'BD - Solvência'!P147+'BD - Solvência'!Q147+'BD - Solvência'!S147+'BD - Solvência'!T147+'BD - Solvência'!V147+'BD - Solvência'!W147+'BD - Solvência'!X147+'BD - Solvência'!Z147+'BD - Solvência'!AA147+'BD - Solvência'!AB147+'BD - Solvência'!AC147</f>
        <v>0</v>
      </c>
      <c r="Y147" s="16">
        <f t="shared" si="6"/>
        <v>0</v>
      </c>
      <c r="Z147" s="16">
        <f t="shared" si="7"/>
        <v>0</v>
      </c>
      <c r="AA147" s="16" t="str">
        <f t="shared" si="8"/>
        <v/>
      </c>
    </row>
    <row r="148" spans="1:27" ht="12.75" customHeight="1" x14ac:dyDescent="0.2">
      <c r="A148" s="25" t="str">
        <f>+IF('BD - Populações'!A149&lt;&gt;"",'BD - Populações'!A149,"")</f>
        <v/>
      </c>
      <c r="B148" s="25" t="str">
        <f>+IF('BD - Populações'!B149&lt;&gt;"",'BD - Populações'!B149,"")</f>
        <v/>
      </c>
      <c r="C148" s="25" t="str">
        <f>+IF('BD - Populações'!C149&lt;&gt;"",'BD - Populações'!C149,"")</f>
        <v/>
      </c>
      <c r="D148" s="25" t="str">
        <f>+IF('BD - Populações'!D149&lt;&gt;"",'BD - Populações'!D149,"")</f>
        <v/>
      </c>
      <c r="E148" s="25" t="str">
        <f>+IF('BD - Populações'!E149&lt;&gt;"",'BD - Populações'!E149,"")</f>
        <v/>
      </c>
      <c r="F148" s="25" t="str">
        <f>+IF('BD - Populações'!F149&lt;&gt;"",'BD - Populações'!F149,"")</f>
        <v/>
      </c>
      <c r="G148" s="25" t="str">
        <f>+IF('BD - Populações'!G149&lt;&gt;"",'BD - Populações'!G149,"")</f>
        <v/>
      </c>
      <c r="H148" s="25" t="str">
        <f>+IF('BD - Populações'!H149&lt;&gt;"",'BD - Populações'!H149,"")</f>
        <v/>
      </c>
      <c r="I148" s="25" t="str">
        <f>+IF('BD - Populações'!I149&lt;&gt;"",'BD - Populações'!I149,"")</f>
        <v/>
      </c>
      <c r="J148" s="25" t="str">
        <f>+IF('BD - Populações'!J149&lt;&gt;"",'BD - Populações'!J149,"")</f>
        <v/>
      </c>
      <c r="K148" s="25" t="str">
        <f>+IF('BD - Populações'!K149&lt;&gt;"",'BD - Populações'!K149,"")</f>
        <v/>
      </c>
      <c r="L148" s="21"/>
      <c r="M148" s="118"/>
      <c r="N148" s="118"/>
      <c r="O148" s="118"/>
      <c r="P148" s="118"/>
      <c r="Q148" s="59">
        <f>+'BD - Solvência'!M148+'BD - Solvência'!R148+'BD - Solvência'!U148+'BD - Solvência'!Y148</f>
        <v>0</v>
      </c>
      <c r="R148" s="21"/>
      <c r="S148" s="118"/>
      <c r="T148" s="118"/>
      <c r="U148" s="118"/>
      <c r="V148" s="118"/>
      <c r="W148" s="118"/>
      <c r="X148" s="59">
        <f>+'BD - Solvência'!N148+'BD - Solvência'!O148+'BD - Solvência'!P148+'BD - Solvência'!Q148+'BD - Solvência'!S148+'BD - Solvência'!T148+'BD - Solvência'!V148+'BD - Solvência'!W148+'BD - Solvência'!X148+'BD - Solvência'!Z148+'BD - Solvência'!AA148+'BD - Solvência'!AB148+'BD - Solvência'!AC148</f>
        <v>0</v>
      </c>
      <c r="Y148" s="16">
        <f t="shared" si="6"/>
        <v>0</v>
      </c>
      <c r="Z148" s="16">
        <f t="shared" si="7"/>
        <v>0</v>
      </c>
      <c r="AA148" s="16" t="str">
        <f t="shared" si="8"/>
        <v/>
      </c>
    </row>
    <row r="149" spans="1:27" ht="12.75" customHeight="1" x14ac:dyDescent="0.2">
      <c r="A149" s="25" t="str">
        <f>+IF('BD - Populações'!A150&lt;&gt;"",'BD - Populações'!A150,"")</f>
        <v/>
      </c>
      <c r="B149" s="25" t="str">
        <f>+IF('BD - Populações'!B150&lt;&gt;"",'BD - Populações'!B150,"")</f>
        <v/>
      </c>
      <c r="C149" s="25" t="str">
        <f>+IF('BD - Populações'!C150&lt;&gt;"",'BD - Populações'!C150,"")</f>
        <v/>
      </c>
      <c r="D149" s="25" t="str">
        <f>+IF('BD - Populações'!D150&lt;&gt;"",'BD - Populações'!D150,"")</f>
        <v/>
      </c>
      <c r="E149" s="25" t="str">
        <f>+IF('BD - Populações'!E150&lt;&gt;"",'BD - Populações'!E150,"")</f>
        <v/>
      </c>
      <c r="F149" s="25" t="str">
        <f>+IF('BD - Populações'!F150&lt;&gt;"",'BD - Populações'!F150,"")</f>
        <v/>
      </c>
      <c r="G149" s="25" t="str">
        <f>+IF('BD - Populações'!G150&lt;&gt;"",'BD - Populações'!G150,"")</f>
        <v/>
      </c>
      <c r="H149" s="25" t="str">
        <f>+IF('BD - Populações'!H150&lt;&gt;"",'BD - Populações'!H150,"")</f>
        <v/>
      </c>
      <c r="I149" s="25" t="str">
        <f>+IF('BD - Populações'!I150&lt;&gt;"",'BD - Populações'!I150,"")</f>
        <v/>
      </c>
      <c r="J149" s="25" t="str">
        <f>+IF('BD - Populações'!J150&lt;&gt;"",'BD - Populações'!J150,"")</f>
        <v/>
      </c>
      <c r="K149" s="25" t="str">
        <f>+IF('BD - Populações'!K150&lt;&gt;"",'BD - Populações'!K150,"")</f>
        <v/>
      </c>
      <c r="L149" s="21"/>
      <c r="M149" s="118"/>
      <c r="N149" s="118"/>
      <c r="O149" s="118"/>
      <c r="P149" s="118"/>
      <c r="Q149" s="59">
        <f>+'BD - Solvência'!M149+'BD - Solvência'!R149+'BD - Solvência'!U149+'BD - Solvência'!Y149</f>
        <v>0</v>
      </c>
      <c r="R149" s="21"/>
      <c r="S149" s="118"/>
      <c r="T149" s="118"/>
      <c r="U149" s="118"/>
      <c r="V149" s="118"/>
      <c r="W149" s="118"/>
      <c r="X149" s="59">
        <f>+'BD - Solvência'!N149+'BD - Solvência'!O149+'BD - Solvência'!P149+'BD - Solvência'!Q149+'BD - Solvência'!S149+'BD - Solvência'!T149+'BD - Solvência'!V149+'BD - Solvência'!W149+'BD - Solvência'!X149+'BD - Solvência'!Z149+'BD - Solvência'!AA149+'BD - Solvência'!AB149+'BD - Solvência'!AC149</f>
        <v>0</v>
      </c>
      <c r="Y149" s="16">
        <f t="shared" si="6"/>
        <v>0</v>
      </c>
      <c r="Z149" s="16">
        <f t="shared" si="7"/>
        <v>0</v>
      </c>
      <c r="AA149" s="16" t="str">
        <f t="shared" si="8"/>
        <v/>
      </c>
    </row>
    <row r="150" spans="1:27" ht="12.75" customHeight="1" x14ac:dyDescent="0.2">
      <c r="A150" s="25" t="str">
        <f>+IF('BD - Populações'!A151&lt;&gt;"",'BD - Populações'!A151,"")</f>
        <v/>
      </c>
      <c r="B150" s="25" t="str">
        <f>+IF('BD - Populações'!B151&lt;&gt;"",'BD - Populações'!B151,"")</f>
        <v/>
      </c>
      <c r="C150" s="25" t="str">
        <f>+IF('BD - Populações'!C151&lt;&gt;"",'BD - Populações'!C151,"")</f>
        <v/>
      </c>
      <c r="D150" s="25" t="str">
        <f>+IF('BD - Populações'!D151&lt;&gt;"",'BD - Populações'!D151,"")</f>
        <v/>
      </c>
      <c r="E150" s="25" t="str">
        <f>+IF('BD - Populações'!E151&lt;&gt;"",'BD - Populações'!E151,"")</f>
        <v/>
      </c>
      <c r="F150" s="25" t="str">
        <f>+IF('BD - Populações'!F151&lt;&gt;"",'BD - Populações'!F151,"")</f>
        <v/>
      </c>
      <c r="G150" s="25" t="str">
        <f>+IF('BD - Populações'!G151&lt;&gt;"",'BD - Populações'!G151,"")</f>
        <v/>
      </c>
      <c r="H150" s="25" t="str">
        <f>+IF('BD - Populações'!H151&lt;&gt;"",'BD - Populações'!H151,"")</f>
        <v/>
      </c>
      <c r="I150" s="25" t="str">
        <f>+IF('BD - Populações'!I151&lt;&gt;"",'BD - Populações'!I151,"")</f>
        <v/>
      </c>
      <c r="J150" s="25" t="str">
        <f>+IF('BD - Populações'!J151&lt;&gt;"",'BD - Populações'!J151,"")</f>
        <v/>
      </c>
      <c r="K150" s="25" t="str">
        <f>+IF('BD - Populações'!K151&lt;&gt;"",'BD - Populações'!K151,"")</f>
        <v/>
      </c>
      <c r="L150" s="21"/>
      <c r="M150" s="118"/>
      <c r="N150" s="118"/>
      <c r="O150" s="118"/>
      <c r="P150" s="118"/>
      <c r="Q150" s="59">
        <f>+'BD - Solvência'!M150+'BD - Solvência'!R150+'BD - Solvência'!U150+'BD - Solvência'!Y150</f>
        <v>0</v>
      </c>
      <c r="R150" s="21"/>
      <c r="S150" s="118"/>
      <c r="T150" s="118"/>
      <c r="U150" s="118"/>
      <c r="V150" s="118"/>
      <c r="W150" s="118"/>
      <c r="X150" s="59">
        <f>+'BD - Solvência'!N150+'BD - Solvência'!O150+'BD - Solvência'!P150+'BD - Solvência'!Q150+'BD - Solvência'!S150+'BD - Solvência'!T150+'BD - Solvência'!V150+'BD - Solvência'!W150+'BD - Solvência'!X150+'BD - Solvência'!Z150+'BD - Solvência'!AA150+'BD - Solvência'!AB150+'BD - Solvência'!AC150</f>
        <v>0</v>
      </c>
      <c r="Y150" s="16">
        <f t="shared" si="6"/>
        <v>0</v>
      </c>
      <c r="Z150" s="16">
        <f t="shared" si="7"/>
        <v>0</v>
      </c>
      <c r="AA150" s="16" t="str">
        <f t="shared" si="8"/>
        <v/>
      </c>
    </row>
    <row r="151" spans="1:27" ht="12.75" customHeight="1" x14ac:dyDescent="0.2">
      <c r="A151" s="25" t="str">
        <f>+IF('BD - Populações'!A152&lt;&gt;"",'BD - Populações'!A152,"")</f>
        <v/>
      </c>
      <c r="B151" s="25" t="str">
        <f>+IF('BD - Populações'!B152&lt;&gt;"",'BD - Populações'!B152,"")</f>
        <v/>
      </c>
      <c r="C151" s="25" t="str">
        <f>+IF('BD - Populações'!C152&lt;&gt;"",'BD - Populações'!C152,"")</f>
        <v/>
      </c>
      <c r="D151" s="25" t="str">
        <f>+IF('BD - Populações'!D152&lt;&gt;"",'BD - Populações'!D152,"")</f>
        <v/>
      </c>
      <c r="E151" s="25" t="str">
        <f>+IF('BD - Populações'!E152&lt;&gt;"",'BD - Populações'!E152,"")</f>
        <v/>
      </c>
      <c r="F151" s="25" t="str">
        <f>+IF('BD - Populações'!F152&lt;&gt;"",'BD - Populações'!F152,"")</f>
        <v/>
      </c>
      <c r="G151" s="25" t="str">
        <f>+IF('BD - Populações'!G152&lt;&gt;"",'BD - Populações'!G152,"")</f>
        <v/>
      </c>
      <c r="H151" s="25" t="str">
        <f>+IF('BD - Populações'!H152&lt;&gt;"",'BD - Populações'!H152,"")</f>
        <v/>
      </c>
      <c r="I151" s="25" t="str">
        <f>+IF('BD - Populações'!I152&lt;&gt;"",'BD - Populações'!I152,"")</f>
        <v/>
      </c>
      <c r="J151" s="25" t="str">
        <f>+IF('BD - Populações'!J152&lt;&gt;"",'BD - Populações'!J152,"")</f>
        <v/>
      </c>
      <c r="K151" s="25" t="str">
        <f>+IF('BD - Populações'!K152&lt;&gt;"",'BD - Populações'!K152,"")</f>
        <v/>
      </c>
      <c r="L151" s="21"/>
      <c r="M151" s="118"/>
      <c r="N151" s="118"/>
      <c r="O151" s="118"/>
      <c r="P151" s="118"/>
      <c r="Q151" s="59">
        <f>+'BD - Solvência'!M151+'BD - Solvência'!R151+'BD - Solvência'!U151+'BD - Solvência'!Y151</f>
        <v>0</v>
      </c>
      <c r="R151" s="21"/>
      <c r="S151" s="118"/>
      <c r="T151" s="118"/>
      <c r="U151" s="118"/>
      <c r="V151" s="118"/>
      <c r="W151" s="118"/>
      <c r="X151" s="59">
        <f>+'BD - Solvência'!N151+'BD - Solvência'!O151+'BD - Solvência'!P151+'BD - Solvência'!Q151+'BD - Solvência'!S151+'BD - Solvência'!T151+'BD - Solvência'!V151+'BD - Solvência'!W151+'BD - Solvência'!X151+'BD - Solvência'!Z151+'BD - Solvência'!AA151+'BD - Solvência'!AB151+'BD - Solvência'!AC151</f>
        <v>0</v>
      </c>
      <c r="Y151" s="16">
        <f t="shared" si="6"/>
        <v>0</v>
      </c>
      <c r="Z151" s="16">
        <f t="shared" si="7"/>
        <v>0</v>
      </c>
      <c r="AA151" s="16" t="str">
        <f t="shared" si="8"/>
        <v/>
      </c>
    </row>
    <row r="152" spans="1:27" ht="12.75" customHeight="1" x14ac:dyDescent="0.2">
      <c r="A152" s="25" t="str">
        <f>+IF('BD - Populações'!A153&lt;&gt;"",'BD - Populações'!A153,"")</f>
        <v/>
      </c>
      <c r="B152" s="25" t="str">
        <f>+IF('BD - Populações'!B153&lt;&gt;"",'BD - Populações'!B153,"")</f>
        <v/>
      </c>
      <c r="C152" s="25" t="str">
        <f>+IF('BD - Populações'!C153&lt;&gt;"",'BD - Populações'!C153,"")</f>
        <v/>
      </c>
      <c r="D152" s="25" t="str">
        <f>+IF('BD - Populações'!D153&lt;&gt;"",'BD - Populações'!D153,"")</f>
        <v/>
      </c>
      <c r="E152" s="25" t="str">
        <f>+IF('BD - Populações'!E153&lt;&gt;"",'BD - Populações'!E153,"")</f>
        <v/>
      </c>
      <c r="F152" s="25" t="str">
        <f>+IF('BD - Populações'!F153&lt;&gt;"",'BD - Populações'!F153,"")</f>
        <v/>
      </c>
      <c r="G152" s="25" t="str">
        <f>+IF('BD - Populações'!G153&lt;&gt;"",'BD - Populações'!G153,"")</f>
        <v/>
      </c>
      <c r="H152" s="25" t="str">
        <f>+IF('BD - Populações'!H153&lt;&gt;"",'BD - Populações'!H153,"")</f>
        <v/>
      </c>
      <c r="I152" s="25" t="str">
        <f>+IF('BD - Populações'!I153&lt;&gt;"",'BD - Populações'!I153,"")</f>
        <v/>
      </c>
      <c r="J152" s="25" t="str">
        <f>+IF('BD - Populações'!J153&lt;&gt;"",'BD - Populações'!J153,"")</f>
        <v/>
      </c>
      <c r="K152" s="25" t="str">
        <f>+IF('BD - Populações'!K153&lt;&gt;"",'BD - Populações'!K153,"")</f>
        <v/>
      </c>
      <c r="L152" s="21"/>
      <c r="M152" s="118"/>
      <c r="N152" s="118"/>
      <c r="O152" s="118"/>
      <c r="P152" s="118"/>
      <c r="Q152" s="59">
        <f>+'BD - Solvência'!M152+'BD - Solvência'!R152+'BD - Solvência'!U152+'BD - Solvência'!Y152</f>
        <v>0</v>
      </c>
      <c r="R152" s="21"/>
      <c r="S152" s="118"/>
      <c r="T152" s="118"/>
      <c r="U152" s="118"/>
      <c r="V152" s="118"/>
      <c r="W152" s="118"/>
      <c r="X152" s="59">
        <f>+'BD - Solvência'!N152+'BD - Solvência'!O152+'BD - Solvência'!P152+'BD - Solvência'!Q152+'BD - Solvência'!S152+'BD - Solvência'!T152+'BD - Solvência'!V152+'BD - Solvência'!W152+'BD - Solvência'!X152+'BD - Solvência'!Z152+'BD - Solvência'!AA152+'BD - Solvência'!AB152+'BD - Solvência'!AC152</f>
        <v>0</v>
      </c>
      <c r="Y152" s="16">
        <f t="shared" si="6"/>
        <v>0</v>
      </c>
      <c r="Z152" s="16">
        <f t="shared" si="7"/>
        <v>0</v>
      </c>
      <c r="AA152" s="16" t="str">
        <f t="shared" si="8"/>
        <v/>
      </c>
    </row>
    <row r="153" spans="1:27" ht="12.75" customHeight="1" x14ac:dyDescent="0.2">
      <c r="A153" s="25" t="str">
        <f>+IF('BD - Populações'!A154&lt;&gt;"",'BD - Populações'!A154,"")</f>
        <v/>
      </c>
      <c r="B153" s="25" t="str">
        <f>+IF('BD - Populações'!B154&lt;&gt;"",'BD - Populações'!B154,"")</f>
        <v/>
      </c>
      <c r="C153" s="25" t="str">
        <f>+IF('BD - Populações'!C154&lt;&gt;"",'BD - Populações'!C154,"")</f>
        <v/>
      </c>
      <c r="D153" s="25" t="str">
        <f>+IF('BD - Populações'!D154&lt;&gt;"",'BD - Populações'!D154,"")</f>
        <v/>
      </c>
      <c r="E153" s="25" t="str">
        <f>+IF('BD - Populações'!E154&lt;&gt;"",'BD - Populações'!E154,"")</f>
        <v/>
      </c>
      <c r="F153" s="25" t="str">
        <f>+IF('BD - Populações'!F154&lt;&gt;"",'BD - Populações'!F154,"")</f>
        <v/>
      </c>
      <c r="G153" s="25" t="str">
        <f>+IF('BD - Populações'!G154&lt;&gt;"",'BD - Populações'!G154,"")</f>
        <v/>
      </c>
      <c r="H153" s="25" t="str">
        <f>+IF('BD - Populações'!H154&lt;&gt;"",'BD - Populações'!H154,"")</f>
        <v/>
      </c>
      <c r="I153" s="25" t="str">
        <f>+IF('BD - Populações'!I154&lt;&gt;"",'BD - Populações'!I154,"")</f>
        <v/>
      </c>
      <c r="J153" s="25" t="str">
        <f>+IF('BD - Populações'!J154&lt;&gt;"",'BD - Populações'!J154,"")</f>
        <v/>
      </c>
      <c r="K153" s="25" t="str">
        <f>+IF('BD - Populações'!K154&lt;&gt;"",'BD - Populações'!K154,"")</f>
        <v/>
      </c>
      <c r="L153" s="21"/>
      <c r="M153" s="118"/>
      <c r="N153" s="118"/>
      <c r="O153" s="118"/>
      <c r="P153" s="118"/>
      <c r="Q153" s="59">
        <f>+'BD - Solvência'!M153+'BD - Solvência'!R153+'BD - Solvência'!U153+'BD - Solvência'!Y153</f>
        <v>0</v>
      </c>
      <c r="R153" s="21"/>
      <c r="S153" s="118"/>
      <c r="T153" s="118"/>
      <c r="U153" s="118"/>
      <c r="V153" s="118"/>
      <c r="W153" s="118"/>
      <c r="X153" s="59">
        <f>+'BD - Solvência'!N153+'BD - Solvência'!O153+'BD - Solvência'!P153+'BD - Solvência'!Q153+'BD - Solvência'!S153+'BD - Solvência'!T153+'BD - Solvência'!V153+'BD - Solvência'!W153+'BD - Solvência'!X153+'BD - Solvência'!Z153+'BD - Solvência'!AA153+'BD - Solvência'!AB153+'BD - Solvência'!AC153</f>
        <v>0</v>
      </c>
      <c r="Y153" s="16">
        <f t="shared" si="6"/>
        <v>0</v>
      </c>
      <c r="Z153" s="16">
        <f t="shared" si="7"/>
        <v>0</v>
      </c>
      <c r="AA153" s="16" t="str">
        <f t="shared" si="8"/>
        <v/>
      </c>
    </row>
    <row r="154" spans="1:27" ht="12.75" customHeight="1" x14ac:dyDescent="0.2">
      <c r="A154" s="25" t="str">
        <f>+IF('BD - Populações'!A155&lt;&gt;"",'BD - Populações'!A155,"")</f>
        <v/>
      </c>
      <c r="B154" s="25" t="str">
        <f>+IF('BD - Populações'!B155&lt;&gt;"",'BD - Populações'!B155,"")</f>
        <v/>
      </c>
      <c r="C154" s="25" t="str">
        <f>+IF('BD - Populações'!C155&lt;&gt;"",'BD - Populações'!C155,"")</f>
        <v/>
      </c>
      <c r="D154" s="25" t="str">
        <f>+IF('BD - Populações'!D155&lt;&gt;"",'BD - Populações'!D155,"")</f>
        <v/>
      </c>
      <c r="E154" s="25" t="str">
        <f>+IF('BD - Populações'!E155&lt;&gt;"",'BD - Populações'!E155,"")</f>
        <v/>
      </c>
      <c r="F154" s="25" t="str">
        <f>+IF('BD - Populações'!F155&lt;&gt;"",'BD - Populações'!F155,"")</f>
        <v/>
      </c>
      <c r="G154" s="25" t="str">
        <f>+IF('BD - Populações'!G155&lt;&gt;"",'BD - Populações'!G155,"")</f>
        <v/>
      </c>
      <c r="H154" s="25" t="str">
        <f>+IF('BD - Populações'!H155&lt;&gt;"",'BD - Populações'!H155,"")</f>
        <v/>
      </c>
      <c r="I154" s="25" t="str">
        <f>+IF('BD - Populações'!I155&lt;&gt;"",'BD - Populações'!I155,"")</f>
        <v/>
      </c>
      <c r="J154" s="25" t="str">
        <f>+IF('BD - Populações'!J155&lt;&gt;"",'BD - Populações'!J155,"")</f>
        <v/>
      </c>
      <c r="K154" s="25" t="str">
        <f>+IF('BD - Populações'!K155&lt;&gt;"",'BD - Populações'!K155,"")</f>
        <v/>
      </c>
      <c r="L154" s="21"/>
      <c r="M154" s="118"/>
      <c r="N154" s="118"/>
      <c r="O154" s="118"/>
      <c r="P154" s="118"/>
      <c r="Q154" s="59">
        <f>+'BD - Solvência'!M154+'BD - Solvência'!R154+'BD - Solvência'!U154+'BD - Solvência'!Y154</f>
        <v>0</v>
      </c>
      <c r="R154" s="21"/>
      <c r="S154" s="118"/>
      <c r="T154" s="118"/>
      <c r="U154" s="118"/>
      <c r="V154" s="118"/>
      <c r="W154" s="118"/>
      <c r="X154" s="59">
        <f>+'BD - Solvência'!N154+'BD - Solvência'!O154+'BD - Solvência'!P154+'BD - Solvência'!Q154+'BD - Solvência'!S154+'BD - Solvência'!T154+'BD - Solvência'!V154+'BD - Solvência'!W154+'BD - Solvência'!X154+'BD - Solvência'!Z154+'BD - Solvência'!AA154+'BD - Solvência'!AB154+'BD - Solvência'!AC154</f>
        <v>0</v>
      </c>
      <c r="Y154" s="16">
        <f t="shared" si="6"/>
        <v>0</v>
      </c>
      <c r="Z154" s="16">
        <f t="shared" si="7"/>
        <v>0</v>
      </c>
      <c r="AA154" s="16" t="str">
        <f t="shared" si="8"/>
        <v/>
      </c>
    </row>
    <row r="155" spans="1:27" ht="12.75" customHeight="1" x14ac:dyDescent="0.2">
      <c r="A155" s="25" t="str">
        <f>+IF('BD - Populações'!A156&lt;&gt;"",'BD - Populações'!A156,"")</f>
        <v/>
      </c>
      <c r="B155" s="25" t="str">
        <f>+IF('BD - Populações'!B156&lt;&gt;"",'BD - Populações'!B156,"")</f>
        <v/>
      </c>
      <c r="C155" s="25" t="str">
        <f>+IF('BD - Populações'!C156&lt;&gt;"",'BD - Populações'!C156,"")</f>
        <v/>
      </c>
      <c r="D155" s="25" t="str">
        <f>+IF('BD - Populações'!D156&lt;&gt;"",'BD - Populações'!D156,"")</f>
        <v/>
      </c>
      <c r="E155" s="25" t="str">
        <f>+IF('BD - Populações'!E156&lt;&gt;"",'BD - Populações'!E156,"")</f>
        <v/>
      </c>
      <c r="F155" s="25" t="str">
        <f>+IF('BD - Populações'!F156&lt;&gt;"",'BD - Populações'!F156,"")</f>
        <v/>
      </c>
      <c r="G155" s="25" t="str">
        <f>+IF('BD - Populações'!G156&lt;&gt;"",'BD - Populações'!G156,"")</f>
        <v/>
      </c>
      <c r="H155" s="25" t="str">
        <f>+IF('BD - Populações'!H156&lt;&gt;"",'BD - Populações'!H156,"")</f>
        <v/>
      </c>
      <c r="I155" s="25" t="str">
        <f>+IF('BD - Populações'!I156&lt;&gt;"",'BD - Populações'!I156,"")</f>
        <v/>
      </c>
      <c r="J155" s="25" t="str">
        <f>+IF('BD - Populações'!J156&lt;&gt;"",'BD - Populações'!J156,"")</f>
        <v/>
      </c>
      <c r="K155" s="25" t="str">
        <f>+IF('BD - Populações'!K156&lt;&gt;"",'BD - Populações'!K156,"")</f>
        <v/>
      </c>
      <c r="L155" s="21"/>
      <c r="M155" s="118"/>
      <c r="N155" s="118"/>
      <c r="O155" s="118"/>
      <c r="P155" s="118"/>
      <c r="Q155" s="59">
        <f>+'BD - Solvência'!M155+'BD - Solvência'!R155+'BD - Solvência'!U155+'BD - Solvência'!Y155</f>
        <v>0</v>
      </c>
      <c r="R155" s="21"/>
      <c r="S155" s="118"/>
      <c r="T155" s="118"/>
      <c r="U155" s="118"/>
      <c r="V155" s="118"/>
      <c r="W155" s="118"/>
      <c r="X155" s="59">
        <f>+'BD - Solvência'!N155+'BD - Solvência'!O155+'BD - Solvência'!P155+'BD - Solvência'!Q155+'BD - Solvência'!S155+'BD - Solvência'!T155+'BD - Solvência'!V155+'BD - Solvência'!W155+'BD - Solvência'!X155+'BD - Solvência'!Z155+'BD - Solvência'!AA155+'BD - Solvência'!AB155+'BD - Solvência'!AC155</f>
        <v>0</v>
      </c>
      <c r="Y155" s="16">
        <f t="shared" si="6"/>
        <v>0</v>
      </c>
      <c r="Z155" s="16">
        <f t="shared" si="7"/>
        <v>0</v>
      </c>
      <c r="AA155" s="16" t="str">
        <f t="shared" si="8"/>
        <v/>
      </c>
    </row>
    <row r="156" spans="1:27" ht="12.75" customHeight="1" x14ac:dyDescent="0.2">
      <c r="A156" s="25" t="str">
        <f>+IF('BD - Populações'!A157&lt;&gt;"",'BD - Populações'!A157,"")</f>
        <v/>
      </c>
      <c r="B156" s="25" t="str">
        <f>+IF('BD - Populações'!B157&lt;&gt;"",'BD - Populações'!B157,"")</f>
        <v/>
      </c>
      <c r="C156" s="25" t="str">
        <f>+IF('BD - Populações'!C157&lt;&gt;"",'BD - Populações'!C157,"")</f>
        <v/>
      </c>
      <c r="D156" s="25" t="str">
        <f>+IF('BD - Populações'!D157&lt;&gt;"",'BD - Populações'!D157,"")</f>
        <v/>
      </c>
      <c r="E156" s="25" t="str">
        <f>+IF('BD - Populações'!E157&lt;&gt;"",'BD - Populações'!E157,"")</f>
        <v/>
      </c>
      <c r="F156" s="25" t="str">
        <f>+IF('BD - Populações'!F157&lt;&gt;"",'BD - Populações'!F157,"")</f>
        <v/>
      </c>
      <c r="G156" s="25" t="str">
        <f>+IF('BD - Populações'!G157&lt;&gt;"",'BD - Populações'!G157,"")</f>
        <v/>
      </c>
      <c r="H156" s="25" t="str">
        <f>+IF('BD - Populações'!H157&lt;&gt;"",'BD - Populações'!H157,"")</f>
        <v/>
      </c>
      <c r="I156" s="25" t="str">
        <f>+IF('BD - Populações'!I157&lt;&gt;"",'BD - Populações'!I157,"")</f>
        <v/>
      </c>
      <c r="J156" s="25" t="str">
        <f>+IF('BD - Populações'!J157&lt;&gt;"",'BD - Populações'!J157,"")</f>
        <v/>
      </c>
      <c r="K156" s="25" t="str">
        <f>+IF('BD - Populações'!K157&lt;&gt;"",'BD - Populações'!K157,"")</f>
        <v/>
      </c>
      <c r="L156" s="21"/>
      <c r="M156" s="118"/>
      <c r="N156" s="118"/>
      <c r="O156" s="118"/>
      <c r="P156" s="118"/>
      <c r="Q156" s="59">
        <f>+'BD - Solvência'!M156+'BD - Solvência'!R156+'BD - Solvência'!U156+'BD - Solvência'!Y156</f>
        <v>0</v>
      </c>
      <c r="R156" s="21"/>
      <c r="S156" s="118"/>
      <c r="T156" s="118"/>
      <c r="U156" s="118"/>
      <c r="V156" s="118"/>
      <c r="W156" s="118"/>
      <c r="X156" s="59">
        <f>+'BD - Solvência'!N156+'BD - Solvência'!O156+'BD - Solvência'!P156+'BD - Solvência'!Q156+'BD - Solvência'!S156+'BD - Solvência'!T156+'BD - Solvência'!V156+'BD - Solvência'!W156+'BD - Solvência'!X156+'BD - Solvência'!Z156+'BD - Solvência'!AA156+'BD - Solvência'!AB156+'BD - Solvência'!AC156</f>
        <v>0</v>
      </c>
      <c r="Y156" s="16">
        <f t="shared" si="6"/>
        <v>0</v>
      </c>
      <c r="Z156" s="16">
        <f t="shared" si="7"/>
        <v>0</v>
      </c>
      <c r="AA156" s="16" t="str">
        <f t="shared" si="8"/>
        <v/>
      </c>
    </row>
    <row r="157" spans="1:27" ht="12.75" customHeight="1" x14ac:dyDescent="0.2">
      <c r="A157" s="25" t="str">
        <f>+IF('BD - Populações'!A158&lt;&gt;"",'BD - Populações'!A158,"")</f>
        <v/>
      </c>
      <c r="B157" s="25" t="str">
        <f>+IF('BD - Populações'!B158&lt;&gt;"",'BD - Populações'!B158,"")</f>
        <v/>
      </c>
      <c r="C157" s="25" t="str">
        <f>+IF('BD - Populações'!C158&lt;&gt;"",'BD - Populações'!C158,"")</f>
        <v/>
      </c>
      <c r="D157" s="25" t="str">
        <f>+IF('BD - Populações'!D158&lt;&gt;"",'BD - Populações'!D158,"")</f>
        <v/>
      </c>
      <c r="E157" s="25" t="str">
        <f>+IF('BD - Populações'!E158&lt;&gt;"",'BD - Populações'!E158,"")</f>
        <v/>
      </c>
      <c r="F157" s="25" t="str">
        <f>+IF('BD - Populações'!F158&lt;&gt;"",'BD - Populações'!F158,"")</f>
        <v/>
      </c>
      <c r="G157" s="25" t="str">
        <f>+IF('BD - Populações'!G158&lt;&gt;"",'BD - Populações'!G158,"")</f>
        <v/>
      </c>
      <c r="H157" s="25" t="str">
        <f>+IF('BD - Populações'!H158&lt;&gt;"",'BD - Populações'!H158,"")</f>
        <v/>
      </c>
      <c r="I157" s="25" t="str">
        <f>+IF('BD - Populações'!I158&lt;&gt;"",'BD - Populações'!I158,"")</f>
        <v/>
      </c>
      <c r="J157" s="25" t="str">
        <f>+IF('BD - Populações'!J158&lt;&gt;"",'BD - Populações'!J158,"")</f>
        <v/>
      </c>
      <c r="K157" s="25" t="str">
        <f>+IF('BD - Populações'!K158&lt;&gt;"",'BD - Populações'!K158,"")</f>
        <v/>
      </c>
      <c r="L157" s="21"/>
      <c r="M157" s="118"/>
      <c r="N157" s="118"/>
      <c r="O157" s="118"/>
      <c r="P157" s="118"/>
      <c r="Q157" s="59">
        <f>+'BD - Solvência'!M157+'BD - Solvência'!R157+'BD - Solvência'!U157+'BD - Solvência'!Y157</f>
        <v>0</v>
      </c>
      <c r="R157" s="21"/>
      <c r="S157" s="118"/>
      <c r="T157" s="118"/>
      <c r="U157" s="118"/>
      <c r="V157" s="118"/>
      <c r="W157" s="118"/>
      <c r="X157" s="59">
        <f>+'BD - Solvência'!N157+'BD - Solvência'!O157+'BD - Solvência'!P157+'BD - Solvência'!Q157+'BD - Solvência'!S157+'BD - Solvência'!T157+'BD - Solvência'!V157+'BD - Solvência'!W157+'BD - Solvência'!X157+'BD - Solvência'!Z157+'BD - Solvência'!AA157+'BD - Solvência'!AB157+'BD - Solvência'!AC157</f>
        <v>0</v>
      </c>
      <c r="Y157" s="16">
        <f t="shared" si="6"/>
        <v>0</v>
      </c>
      <c r="Z157" s="16">
        <f t="shared" si="7"/>
        <v>0</v>
      </c>
      <c r="AA157" s="16" t="str">
        <f t="shared" si="8"/>
        <v/>
      </c>
    </row>
    <row r="158" spans="1:27" ht="12.75" customHeight="1" x14ac:dyDescent="0.2">
      <c r="A158" s="25" t="str">
        <f>+IF('BD - Populações'!A159&lt;&gt;"",'BD - Populações'!A159,"")</f>
        <v/>
      </c>
      <c r="B158" s="25" t="str">
        <f>+IF('BD - Populações'!B159&lt;&gt;"",'BD - Populações'!B159,"")</f>
        <v/>
      </c>
      <c r="C158" s="25" t="str">
        <f>+IF('BD - Populações'!C159&lt;&gt;"",'BD - Populações'!C159,"")</f>
        <v/>
      </c>
      <c r="D158" s="25" t="str">
        <f>+IF('BD - Populações'!D159&lt;&gt;"",'BD - Populações'!D159,"")</f>
        <v/>
      </c>
      <c r="E158" s="25" t="str">
        <f>+IF('BD - Populações'!E159&lt;&gt;"",'BD - Populações'!E159,"")</f>
        <v/>
      </c>
      <c r="F158" s="25" t="str">
        <f>+IF('BD - Populações'!F159&lt;&gt;"",'BD - Populações'!F159,"")</f>
        <v/>
      </c>
      <c r="G158" s="25" t="str">
        <f>+IF('BD - Populações'!G159&lt;&gt;"",'BD - Populações'!G159,"")</f>
        <v/>
      </c>
      <c r="H158" s="25" t="str">
        <f>+IF('BD - Populações'!H159&lt;&gt;"",'BD - Populações'!H159,"")</f>
        <v/>
      </c>
      <c r="I158" s="25" t="str">
        <f>+IF('BD - Populações'!I159&lt;&gt;"",'BD - Populações'!I159,"")</f>
        <v/>
      </c>
      <c r="J158" s="25" t="str">
        <f>+IF('BD - Populações'!J159&lt;&gt;"",'BD - Populações'!J159,"")</f>
        <v/>
      </c>
      <c r="K158" s="25" t="str">
        <f>+IF('BD - Populações'!K159&lt;&gt;"",'BD - Populações'!K159,"")</f>
        <v/>
      </c>
      <c r="L158" s="21"/>
      <c r="M158" s="118"/>
      <c r="N158" s="118"/>
      <c r="O158" s="118"/>
      <c r="P158" s="118"/>
      <c r="Q158" s="59">
        <f>+'BD - Solvência'!M158+'BD - Solvência'!R158+'BD - Solvência'!U158+'BD - Solvência'!Y158</f>
        <v>0</v>
      </c>
      <c r="R158" s="21"/>
      <c r="S158" s="118"/>
      <c r="T158" s="118"/>
      <c r="U158" s="118"/>
      <c r="V158" s="118"/>
      <c r="W158" s="118"/>
      <c r="X158" s="59">
        <f>+'BD - Solvência'!N158+'BD - Solvência'!O158+'BD - Solvência'!P158+'BD - Solvência'!Q158+'BD - Solvência'!S158+'BD - Solvência'!T158+'BD - Solvência'!V158+'BD - Solvência'!W158+'BD - Solvência'!X158+'BD - Solvência'!Z158+'BD - Solvência'!AA158+'BD - Solvência'!AB158+'BD - Solvência'!AC158</f>
        <v>0</v>
      </c>
      <c r="Y158" s="16">
        <f t="shared" si="6"/>
        <v>0</v>
      </c>
      <c r="Z158" s="16">
        <f t="shared" si="7"/>
        <v>0</v>
      </c>
      <c r="AA158" s="16" t="str">
        <f t="shared" si="8"/>
        <v/>
      </c>
    </row>
    <row r="159" spans="1:27" ht="12.75" customHeight="1" x14ac:dyDescent="0.2">
      <c r="A159" s="25" t="str">
        <f>+IF('BD - Populações'!A160&lt;&gt;"",'BD - Populações'!A160,"")</f>
        <v/>
      </c>
      <c r="B159" s="25" t="str">
        <f>+IF('BD - Populações'!B160&lt;&gt;"",'BD - Populações'!B160,"")</f>
        <v/>
      </c>
      <c r="C159" s="25" t="str">
        <f>+IF('BD - Populações'!C160&lt;&gt;"",'BD - Populações'!C160,"")</f>
        <v/>
      </c>
      <c r="D159" s="25" t="str">
        <f>+IF('BD - Populações'!D160&lt;&gt;"",'BD - Populações'!D160,"")</f>
        <v/>
      </c>
      <c r="E159" s="25" t="str">
        <f>+IF('BD - Populações'!E160&lt;&gt;"",'BD - Populações'!E160,"")</f>
        <v/>
      </c>
      <c r="F159" s="25" t="str">
        <f>+IF('BD - Populações'!F160&lt;&gt;"",'BD - Populações'!F160,"")</f>
        <v/>
      </c>
      <c r="G159" s="25" t="str">
        <f>+IF('BD - Populações'!G160&lt;&gt;"",'BD - Populações'!G160,"")</f>
        <v/>
      </c>
      <c r="H159" s="25" t="str">
        <f>+IF('BD - Populações'!H160&lt;&gt;"",'BD - Populações'!H160,"")</f>
        <v/>
      </c>
      <c r="I159" s="25" t="str">
        <f>+IF('BD - Populações'!I160&lt;&gt;"",'BD - Populações'!I160,"")</f>
        <v/>
      </c>
      <c r="J159" s="25" t="str">
        <f>+IF('BD - Populações'!J160&lt;&gt;"",'BD - Populações'!J160,"")</f>
        <v/>
      </c>
      <c r="K159" s="25" t="str">
        <f>+IF('BD - Populações'!K160&lt;&gt;"",'BD - Populações'!K160,"")</f>
        <v/>
      </c>
      <c r="L159" s="21"/>
      <c r="M159" s="118"/>
      <c r="N159" s="118"/>
      <c r="O159" s="118"/>
      <c r="P159" s="118"/>
      <c r="Q159" s="59">
        <f>+'BD - Solvência'!M159+'BD - Solvência'!R159+'BD - Solvência'!U159+'BD - Solvência'!Y159</f>
        <v>0</v>
      </c>
      <c r="R159" s="21"/>
      <c r="S159" s="118"/>
      <c r="T159" s="118"/>
      <c r="U159" s="118"/>
      <c r="V159" s="118"/>
      <c r="W159" s="118"/>
      <c r="X159" s="59">
        <f>+'BD - Solvência'!N159+'BD - Solvência'!O159+'BD - Solvência'!P159+'BD - Solvência'!Q159+'BD - Solvência'!S159+'BD - Solvência'!T159+'BD - Solvência'!V159+'BD - Solvência'!W159+'BD - Solvência'!X159+'BD - Solvência'!Z159+'BD - Solvência'!AA159+'BD - Solvência'!AB159+'BD - Solvência'!AC159</f>
        <v>0</v>
      </c>
      <c r="Y159" s="16">
        <f t="shared" si="6"/>
        <v>0</v>
      </c>
      <c r="Z159" s="16">
        <f t="shared" si="7"/>
        <v>0</v>
      </c>
      <c r="AA159" s="16" t="str">
        <f t="shared" si="8"/>
        <v/>
      </c>
    </row>
    <row r="160" spans="1:27" ht="12.75" customHeight="1" x14ac:dyDescent="0.2">
      <c r="A160" s="25" t="str">
        <f>+IF('BD - Populações'!A161&lt;&gt;"",'BD - Populações'!A161,"")</f>
        <v/>
      </c>
      <c r="B160" s="25" t="str">
        <f>+IF('BD - Populações'!B161&lt;&gt;"",'BD - Populações'!B161,"")</f>
        <v/>
      </c>
      <c r="C160" s="25" t="str">
        <f>+IF('BD - Populações'!C161&lt;&gt;"",'BD - Populações'!C161,"")</f>
        <v/>
      </c>
      <c r="D160" s="25" t="str">
        <f>+IF('BD - Populações'!D161&lt;&gt;"",'BD - Populações'!D161,"")</f>
        <v/>
      </c>
      <c r="E160" s="25" t="str">
        <f>+IF('BD - Populações'!E161&lt;&gt;"",'BD - Populações'!E161,"")</f>
        <v/>
      </c>
      <c r="F160" s="25" t="str">
        <f>+IF('BD - Populações'!F161&lt;&gt;"",'BD - Populações'!F161,"")</f>
        <v/>
      </c>
      <c r="G160" s="25" t="str">
        <f>+IF('BD - Populações'!G161&lt;&gt;"",'BD - Populações'!G161,"")</f>
        <v/>
      </c>
      <c r="H160" s="25" t="str">
        <f>+IF('BD - Populações'!H161&lt;&gt;"",'BD - Populações'!H161,"")</f>
        <v/>
      </c>
      <c r="I160" s="25" t="str">
        <f>+IF('BD - Populações'!I161&lt;&gt;"",'BD - Populações'!I161,"")</f>
        <v/>
      </c>
      <c r="J160" s="25" t="str">
        <f>+IF('BD - Populações'!J161&lt;&gt;"",'BD - Populações'!J161,"")</f>
        <v/>
      </c>
      <c r="K160" s="25" t="str">
        <f>+IF('BD - Populações'!K161&lt;&gt;"",'BD - Populações'!K161,"")</f>
        <v/>
      </c>
      <c r="L160" s="21"/>
      <c r="M160" s="118"/>
      <c r="N160" s="118"/>
      <c r="O160" s="118"/>
      <c r="P160" s="118"/>
      <c r="Q160" s="59">
        <f>+'BD - Solvência'!M160+'BD - Solvência'!R160+'BD - Solvência'!U160+'BD - Solvência'!Y160</f>
        <v>0</v>
      </c>
      <c r="R160" s="21"/>
      <c r="S160" s="118"/>
      <c r="T160" s="118"/>
      <c r="U160" s="118"/>
      <c r="V160" s="118"/>
      <c r="W160" s="118"/>
      <c r="X160" s="59">
        <f>+'BD - Solvência'!N160+'BD - Solvência'!O160+'BD - Solvência'!P160+'BD - Solvência'!Q160+'BD - Solvência'!S160+'BD - Solvência'!T160+'BD - Solvência'!V160+'BD - Solvência'!W160+'BD - Solvência'!X160+'BD - Solvência'!Z160+'BD - Solvência'!AA160+'BD - Solvência'!AB160+'BD - Solvência'!AC160</f>
        <v>0</v>
      </c>
      <c r="Y160" s="16">
        <f t="shared" si="6"/>
        <v>0</v>
      </c>
      <c r="Z160" s="16">
        <f t="shared" si="7"/>
        <v>0</v>
      </c>
      <c r="AA160" s="16" t="str">
        <f t="shared" si="8"/>
        <v/>
      </c>
    </row>
    <row r="161" spans="1:27" ht="12.75" customHeight="1" x14ac:dyDescent="0.2">
      <c r="A161" s="25" t="str">
        <f>+IF('BD - Populações'!A162&lt;&gt;"",'BD - Populações'!A162,"")</f>
        <v/>
      </c>
      <c r="B161" s="25" t="str">
        <f>+IF('BD - Populações'!B162&lt;&gt;"",'BD - Populações'!B162,"")</f>
        <v/>
      </c>
      <c r="C161" s="25" t="str">
        <f>+IF('BD - Populações'!C162&lt;&gt;"",'BD - Populações'!C162,"")</f>
        <v/>
      </c>
      <c r="D161" s="25" t="str">
        <f>+IF('BD - Populações'!D162&lt;&gt;"",'BD - Populações'!D162,"")</f>
        <v/>
      </c>
      <c r="E161" s="25" t="str">
        <f>+IF('BD - Populações'!E162&lt;&gt;"",'BD - Populações'!E162,"")</f>
        <v/>
      </c>
      <c r="F161" s="25" t="str">
        <f>+IF('BD - Populações'!F162&lt;&gt;"",'BD - Populações'!F162,"")</f>
        <v/>
      </c>
      <c r="G161" s="25" t="str">
        <f>+IF('BD - Populações'!G162&lt;&gt;"",'BD - Populações'!G162,"")</f>
        <v/>
      </c>
      <c r="H161" s="25" t="str">
        <f>+IF('BD - Populações'!H162&lt;&gt;"",'BD - Populações'!H162,"")</f>
        <v/>
      </c>
      <c r="I161" s="25" t="str">
        <f>+IF('BD - Populações'!I162&lt;&gt;"",'BD - Populações'!I162,"")</f>
        <v/>
      </c>
      <c r="J161" s="25" t="str">
        <f>+IF('BD - Populações'!J162&lt;&gt;"",'BD - Populações'!J162,"")</f>
        <v/>
      </c>
      <c r="K161" s="25" t="str">
        <f>+IF('BD - Populações'!K162&lt;&gt;"",'BD - Populações'!K162,"")</f>
        <v/>
      </c>
      <c r="L161" s="21"/>
      <c r="M161" s="118"/>
      <c r="N161" s="118"/>
      <c r="O161" s="118"/>
      <c r="P161" s="118"/>
      <c r="Q161" s="59">
        <f>+'BD - Solvência'!M161+'BD - Solvência'!R161+'BD - Solvência'!U161+'BD - Solvência'!Y161</f>
        <v>0</v>
      </c>
      <c r="R161" s="21"/>
      <c r="S161" s="118"/>
      <c r="T161" s="118"/>
      <c r="U161" s="118"/>
      <c r="V161" s="118"/>
      <c r="W161" s="118"/>
      <c r="X161" s="59">
        <f>+'BD - Solvência'!N161+'BD - Solvência'!O161+'BD - Solvência'!P161+'BD - Solvência'!Q161+'BD - Solvência'!S161+'BD - Solvência'!T161+'BD - Solvência'!V161+'BD - Solvência'!W161+'BD - Solvência'!X161+'BD - Solvência'!Z161+'BD - Solvência'!AA161+'BD - Solvência'!AB161+'BD - Solvência'!AC161</f>
        <v>0</v>
      </c>
      <c r="Y161" s="16">
        <f t="shared" si="6"/>
        <v>0</v>
      </c>
      <c r="Z161" s="16">
        <f t="shared" si="7"/>
        <v>0</v>
      </c>
      <c r="AA161" s="16" t="str">
        <f t="shared" si="8"/>
        <v/>
      </c>
    </row>
    <row r="162" spans="1:27" ht="12.75" customHeight="1" x14ac:dyDescent="0.2">
      <c r="A162" s="25" t="str">
        <f>+IF('BD - Populações'!A163&lt;&gt;"",'BD - Populações'!A163,"")</f>
        <v/>
      </c>
      <c r="B162" s="25" t="str">
        <f>+IF('BD - Populações'!B163&lt;&gt;"",'BD - Populações'!B163,"")</f>
        <v/>
      </c>
      <c r="C162" s="25" t="str">
        <f>+IF('BD - Populações'!C163&lt;&gt;"",'BD - Populações'!C163,"")</f>
        <v/>
      </c>
      <c r="D162" s="25" t="str">
        <f>+IF('BD - Populações'!D163&lt;&gt;"",'BD - Populações'!D163,"")</f>
        <v/>
      </c>
      <c r="E162" s="25" t="str">
        <f>+IF('BD - Populações'!E163&lt;&gt;"",'BD - Populações'!E163,"")</f>
        <v/>
      </c>
      <c r="F162" s="25" t="str">
        <f>+IF('BD - Populações'!F163&lt;&gt;"",'BD - Populações'!F163,"")</f>
        <v/>
      </c>
      <c r="G162" s="25" t="str">
        <f>+IF('BD - Populações'!G163&lt;&gt;"",'BD - Populações'!G163,"")</f>
        <v/>
      </c>
      <c r="H162" s="25" t="str">
        <f>+IF('BD - Populações'!H163&lt;&gt;"",'BD - Populações'!H163,"")</f>
        <v/>
      </c>
      <c r="I162" s="25" t="str">
        <f>+IF('BD - Populações'!I163&lt;&gt;"",'BD - Populações'!I163,"")</f>
        <v/>
      </c>
      <c r="J162" s="25" t="str">
        <f>+IF('BD - Populações'!J163&lt;&gt;"",'BD - Populações'!J163,"")</f>
        <v/>
      </c>
      <c r="K162" s="25" t="str">
        <f>+IF('BD - Populações'!K163&lt;&gt;"",'BD - Populações'!K163,"")</f>
        <v/>
      </c>
      <c r="L162" s="21"/>
      <c r="M162" s="118"/>
      <c r="N162" s="118"/>
      <c r="O162" s="118"/>
      <c r="P162" s="118"/>
      <c r="Q162" s="59">
        <f>+'BD - Solvência'!M162+'BD - Solvência'!R162+'BD - Solvência'!U162+'BD - Solvência'!Y162</f>
        <v>0</v>
      </c>
      <c r="R162" s="21"/>
      <c r="S162" s="118"/>
      <c r="T162" s="118"/>
      <c r="U162" s="118"/>
      <c r="V162" s="118"/>
      <c r="W162" s="118"/>
      <c r="X162" s="59">
        <f>+'BD - Solvência'!N162+'BD - Solvência'!O162+'BD - Solvência'!P162+'BD - Solvência'!Q162+'BD - Solvência'!S162+'BD - Solvência'!T162+'BD - Solvência'!V162+'BD - Solvência'!W162+'BD - Solvência'!X162+'BD - Solvência'!Z162+'BD - Solvência'!AA162+'BD - Solvência'!AB162+'BD - Solvência'!AC162</f>
        <v>0</v>
      </c>
      <c r="Y162" s="16">
        <f t="shared" si="6"/>
        <v>0</v>
      </c>
      <c r="Z162" s="16">
        <f t="shared" si="7"/>
        <v>0</v>
      </c>
      <c r="AA162" s="16" t="str">
        <f t="shared" si="8"/>
        <v/>
      </c>
    </row>
    <row r="163" spans="1:27" ht="12.75" customHeight="1" x14ac:dyDescent="0.2">
      <c r="A163" s="25" t="str">
        <f>+IF('BD - Populações'!A164&lt;&gt;"",'BD - Populações'!A164,"")</f>
        <v/>
      </c>
      <c r="B163" s="25" t="str">
        <f>+IF('BD - Populações'!B164&lt;&gt;"",'BD - Populações'!B164,"")</f>
        <v/>
      </c>
      <c r="C163" s="25" t="str">
        <f>+IF('BD - Populações'!C164&lt;&gt;"",'BD - Populações'!C164,"")</f>
        <v/>
      </c>
      <c r="D163" s="25" t="str">
        <f>+IF('BD - Populações'!D164&lt;&gt;"",'BD - Populações'!D164,"")</f>
        <v/>
      </c>
      <c r="E163" s="25" t="str">
        <f>+IF('BD - Populações'!E164&lt;&gt;"",'BD - Populações'!E164,"")</f>
        <v/>
      </c>
      <c r="F163" s="25" t="str">
        <f>+IF('BD - Populações'!F164&lt;&gt;"",'BD - Populações'!F164,"")</f>
        <v/>
      </c>
      <c r="G163" s="25" t="str">
        <f>+IF('BD - Populações'!G164&lt;&gt;"",'BD - Populações'!G164,"")</f>
        <v/>
      </c>
      <c r="H163" s="25" t="str">
        <f>+IF('BD - Populações'!H164&lt;&gt;"",'BD - Populações'!H164,"")</f>
        <v/>
      </c>
      <c r="I163" s="25" t="str">
        <f>+IF('BD - Populações'!I164&lt;&gt;"",'BD - Populações'!I164,"")</f>
        <v/>
      </c>
      <c r="J163" s="25" t="str">
        <f>+IF('BD - Populações'!J164&lt;&gt;"",'BD - Populações'!J164,"")</f>
        <v/>
      </c>
      <c r="K163" s="25" t="str">
        <f>+IF('BD - Populações'!K164&lt;&gt;"",'BD - Populações'!K164,"")</f>
        <v/>
      </c>
      <c r="L163" s="21"/>
      <c r="M163" s="118"/>
      <c r="N163" s="118"/>
      <c r="O163" s="118"/>
      <c r="P163" s="118"/>
      <c r="Q163" s="59">
        <f>+'BD - Solvência'!M163+'BD - Solvência'!R163+'BD - Solvência'!U163+'BD - Solvência'!Y163</f>
        <v>0</v>
      </c>
      <c r="R163" s="21"/>
      <c r="S163" s="118"/>
      <c r="T163" s="118"/>
      <c r="U163" s="118"/>
      <c r="V163" s="118"/>
      <c r="W163" s="118"/>
      <c r="X163" s="59">
        <f>+'BD - Solvência'!N163+'BD - Solvência'!O163+'BD - Solvência'!P163+'BD - Solvência'!Q163+'BD - Solvência'!S163+'BD - Solvência'!T163+'BD - Solvência'!V163+'BD - Solvência'!W163+'BD - Solvência'!X163+'BD - Solvência'!Z163+'BD - Solvência'!AA163+'BD - Solvência'!AB163+'BD - Solvência'!AC163</f>
        <v>0</v>
      </c>
      <c r="Y163" s="16">
        <f t="shared" si="6"/>
        <v>0</v>
      </c>
      <c r="Z163" s="16">
        <f t="shared" si="7"/>
        <v>0</v>
      </c>
      <c r="AA163" s="16" t="str">
        <f t="shared" si="8"/>
        <v/>
      </c>
    </row>
    <row r="164" spans="1:27" ht="12.75" customHeight="1" x14ac:dyDescent="0.2">
      <c r="A164" s="25" t="str">
        <f>+IF('BD - Populações'!A165&lt;&gt;"",'BD - Populações'!A165,"")</f>
        <v/>
      </c>
      <c r="B164" s="25" t="str">
        <f>+IF('BD - Populações'!B165&lt;&gt;"",'BD - Populações'!B165,"")</f>
        <v/>
      </c>
      <c r="C164" s="25" t="str">
        <f>+IF('BD - Populações'!C165&lt;&gt;"",'BD - Populações'!C165,"")</f>
        <v/>
      </c>
      <c r="D164" s="25" t="str">
        <f>+IF('BD - Populações'!D165&lt;&gt;"",'BD - Populações'!D165,"")</f>
        <v/>
      </c>
      <c r="E164" s="25" t="str">
        <f>+IF('BD - Populações'!E165&lt;&gt;"",'BD - Populações'!E165,"")</f>
        <v/>
      </c>
      <c r="F164" s="25" t="str">
        <f>+IF('BD - Populações'!F165&lt;&gt;"",'BD - Populações'!F165,"")</f>
        <v/>
      </c>
      <c r="G164" s="25" t="str">
        <f>+IF('BD - Populações'!G165&lt;&gt;"",'BD - Populações'!G165,"")</f>
        <v/>
      </c>
      <c r="H164" s="25" t="str">
        <f>+IF('BD - Populações'!H165&lt;&gt;"",'BD - Populações'!H165,"")</f>
        <v/>
      </c>
      <c r="I164" s="25" t="str">
        <f>+IF('BD - Populações'!I165&lt;&gt;"",'BD - Populações'!I165,"")</f>
        <v/>
      </c>
      <c r="J164" s="25" t="str">
        <f>+IF('BD - Populações'!J165&lt;&gt;"",'BD - Populações'!J165,"")</f>
        <v/>
      </c>
      <c r="K164" s="25" t="str">
        <f>+IF('BD - Populações'!K165&lt;&gt;"",'BD - Populações'!K165,"")</f>
        <v/>
      </c>
      <c r="L164" s="21"/>
      <c r="M164" s="118"/>
      <c r="N164" s="118"/>
      <c r="O164" s="118"/>
      <c r="P164" s="118"/>
      <c r="Q164" s="59">
        <f>+'BD - Solvência'!M164+'BD - Solvência'!R164+'BD - Solvência'!U164+'BD - Solvência'!Y164</f>
        <v>0</v>
      </c>
      <c r="R164" s="21"/>
      <c r="S164" s="118"/>
      <c r="T164" s="118"/>
      <c r="U164" s="118"/>
      <c r="V164" s="118"/>
      <c r="W164" s="118"/>
      <c r="X164" s="59">
        <f>+'BD - Solvência'!N164+'BD - Solvência'!O164+'BD - Solvência'!P164+'BD - Solvência'!Q164+'BD - Solvência'!S164+'BD - Solvência'!T164+'BD - Solvência'!V164+'BD - Solvência'!W164+'BD - Solvência'!X164+'BD - Solvência'!Z164+'BD - Solvência'!AA164+'BD - Solvência'!AB164+'BD - Solvência'!AC164</f>
        <v>0</v>
      </c>
      <c r="Y164" s="16">
        <f t="shared" si="6"/>
        <v>0</v>
      </c>
      <c r="Z164" s="16">
        <f t="shared" si="7"/>
        <v>0</v>
      </c>
      <c r="AA164" s="16" t="str">
        <f t="shared" si="8"/>
        <v/>
      </c>
    </row>
    <row r="165" spans="1:27" ht="12.75" customHeight="1" x14ac:dyDescent="0.2">
      <c r="A165" s="25" t="str">
        <f>+IF('BD - Populações'!A166&lt;&gt;"",'BD - Populações'!A166,"")</f>
        <v/>
      </c>
      <c r="B165" s="25" t="str">
        <f>+IF('BD - Populações'!B166&lt;&gt;"",'BD - Populações'!B166,"")</f>
        <v/>
      </c>
      <c r="C165" s="25" t="str">
        <f>+IF('BD - Populações'!C166&lt;&gt;"",'BD - Populações'!C166,"")</f>
        <v/>
      </c>
      <c r="D165" s="25" t="str">
        <f>+IF('BD - Populações'!D166&lt;&gt;"",'BD - Populações'!D166,"")</f>
        <v/>
      </c>
      <c r="E165" s="25" t="str">
        <f>+IF('BD - Populações'!E166&lt;&gt;"",'BD - Populações'!E166,"")</f>
        <v/>
      </c>
      <c r="F165" s="25" t="str">
        <f>+IF('BD - Populações'!F166&lt;&gt;"",'BD - Populações'!F166,"")</f>
        <v/>
      </c>
      <c r="G165" s="25" t="str">
        <f>+IF('BD - Populações'!G166&lt;&gt;"",'BD - Populações'!G166,"")</f>
        <v/>
      </c>
      <c r="H165" s="25" t="str">
        <f>+IF('BD - Populações'!H166&lt;&gt;"",'BD - Populações'!H166,"")</f>
        <v/>
      </c>
      <c r="I165" s="25" t="str">
        <f>+IF('BD - Populações'!I166&lt;&gt;"",'BD - Populações'!I166,"")</f>
        <v/>
      </c>
      <c r="J165" s="25" t="str">
        <f>+IF('BD - Populações'!J166&lt;&gt;"",'BD - Populações'!J166,"")</f>
        <v/>
      </c>
      <c r="K165" s="25" t="str">
        <f>+IF('BD - Populações'!K166&lt;&gt;"",'BD - Populações'!K166,"")</f>
        <v/>
      </c>
      <c r="L165" s="21"/>
      <c r="M165" s="118"/>
      <c r="N165" s="118"/>
      <c r="O165" s="118"/>
      <c r="P165" s="118"/>
      <c r="Q165" s="59">
        <f>+'BD - Solvência'!M165+'BD - Solvência'!R165+'BD - Solvência'!U165+'BD - Solvência'!Y165</f>
        <v>0</v>
      </c>
      <c r="R165" s="21"/>
      <c r="S165" s="118"/>
      <c r="T165" s="118"/>
      <c r="U165" s="118"/>
      <c r="V165" s="118"/>
      <c r="W165" s="118"/>
      <c r="X165" s="59">
        <f>+'BD - Solvência'!N165+'BD - Solvência'!O165+'BD - Solvência'!P165+'BD - Solvência'!Q165+'BD - Solvência'!S165+'BD - Solvência'!T165+'BD - Solvência'!V165+'BD - Solvência'!W165+'BD - Solvência'!X165+'BD - Solvência'!Z165+'BD - Solvência'!AA165+'BD - Solvência'!AB165+'BD - Solvência'!AC165</f>
        <v>0</v>
      </c>
      <c r="Y165" s="16">
        <f t="shared" si="6"/>
        <v>0</v>
      </c>
      <c r="Z165" s="16">
        <f t="shared" si="7"/>
        <v>0</v>
      </c>
      <c r="AA165" s="16" t="str">
        <f t="shared" si="8"/>
        <v/>
      </c>
    </row>
    <row r="166" spans="1:27" ht="12.75" customHeight="1" x14ac:dyDescent="0.2">
      <c r="A166" s="25" t="str">
        <f>+IF('BD - Populações'!A167&lt;&gt;"",'BD - Populações'!A167,"")</f>
        <v/>
      </c>
      <c r="B166" s="25" t="str">
        <f>+IF('BD - Populações'!B167&lt;&gt;"",'BD - Populações'!B167,"")</f>
        <v/>
      </c>
      <c r="C166" s="25" t="str">
        <f>+IF('BD - Populações'!C167&lt;&gt;"",'BD - Populações'!C167,"")</f>
        <v/>
      </c>
      <c r="D166" s="25" t="str">
        <f>+IF('BD - Populações'!D167&lt;&gt;"",'BD - Populações'!D167,"")</f>
        <v/>
      </c>
      <c r="E166" s="25" t="str">
        <f>+IF('BD - Populações'!E167&lt;&gt;"",'BD - Populações'!E167,"")</f>
        <v/>
      </c>
      <c r="F166" s="25" t="str">
        <f>+IF('BD - Populações'!F167&lt;&gt;"",'BD - Populações'!F167,"")</f>
        <v/>
      </c>
      <c r="G166" s="25" t="str">
        <f>+IF('BD - Populações'!G167&lt;&gt;"",'BD - Populações'!G167,"")</f>
        <v/>
      </c>
      <c r="H166" s="25" t="str">
        <f>+IF('BD - Populações'!H167&lt;&gt;"",'BD - Populações'!H167,"")</f>
        <v/>
      </c>
      <c r="I166" s="25" t="str">
        <f>+IF('BD - Populações'!I167&lt;&gt;"",'BD - Populações'!I167,"")</f>
        <v/>
      </c>
      <c r="J166" s="25" t="str">
        <f>+IF('BD - Populações'!J167&lt;&gt;"",'BD - Populações'!J167,"")</f>
        <v/>
      </c>
      <c r="K166" s="25" t="str">
        <f>+IF('BD - Populações'!K167&lt;&gt;"",'BD - Populações'!K167,"")</f>
        <v/>
      </c>
      <c r="L166" s="21"/>
      <c r="M166" s="118"/>
      <c r="N166" s="118"/>
      <c r="O166" s="118"/>
      <c r="P166" s="118"/>
      <c r="Q166" s="59">
        <f>+'BD - Solvência'!M166+'BD - Solvência'!R166+'BD - Solvência'!U166+'BD - Solvência'!Y166</f>
        <v>0</v>
      </c>
      <c r="R166" s="21"/>
      <c r="S166" s="118"/>
      <c r="T166" s="118"/>
      <c r="U166" s="118"/>
      <c r="V166" s="118"/>
      <c r="W166" s="118"/>
      <c r="X166" s="59">
        <f>+'BD - Solvência'!N166+'BD - Solvência'!O166+'BD - Solvência'!P166+'BD - Solvência'!Q166+'BD - Solvência'!S166+'BD - Solvência'!T166+'BD - Solvência'!V166+'BD - Solvência'!W166+'BD - Solvência'!X166+'BD - Solvência'!Z166+'BD - Solvência'!AA166+'BD - Solvência'!AB166+'BD - Solvência'!AC166</f>
        <v>0</v>
      </c>
      <c r="Y166" s="16">
        <f t="shared" si="6"/>
        <v>0</v>
      </c>
      <c r="Z166" s="16">
        <f t="shared" si="7"/>
        <v>0</v>
      </c>
      <c r="AA166" s="16" t="str">
        <f t="shared" si="8"/>
        <v/>
      </c>
    </row>
    <row r="167" spans="1:27" ht="12.75" customHeight="1" x14ac:dyDescent="0.2">
      <c r="A167" s="25" t="str">
        <f>+IF('BD - Populações'!A168&lt;&gt;"",'BD - Populações'!A168,"")</f>
        <v/>
      </c>
      <c r="B167" s="25" t="str">
        <f>+IF('BD - Populações'!B168&lt;&gt;"",'BD - Populações'!B168,"")</f>
        <v/>
      </c>
      <c r="C167" s="25" t="str">
        <f>+IF('BD - Populações'!C168&lt;&gt;"",'BD - Populações'!C168,"")</f>
        <v/>
      </c>
      <c r="D167" s="25" t="str">
        <f>+IF('BD - Populações'!D168&lt;&gt;"",'BD - Populações'!D168,"")</f>
        <v/>
      </c>
      <c r="E167" s="25" t="str">
        <f>+IF('BD - Populações'!E168&lt;&gt;"",'BD - Populações'!E168,"")</f>
        <v/>
      </c>
      <c r="F167" s="25" t="str">
        <f>+IF('BD - Populações'!F168&lt;&gt;"",'BD - Populações'!F168,"")</f>
        <v/>
      </c>
      <c r="G167" s="25" t="str">
        <f>+IF('BD - Populações'!G168&lt;&gt;"",'BD - Populações'!G168,"")</f>
        <v/>
      </c>
      <c r="H167" s="25" t="str">
        <f>+IF('BD - Populações'!H168&lt;&gt;"",'BD - Populações'!H168,"")</f>
        <v/>
      </c>
      <c r="I167" s="25" t="str">
        <f>+IF('BD - Populações'!I168&lt;&gt;"",'BD - Populações'!I168,"")</f>
        <v/>
      </c>
      <c r="J167" s="25" t="str">
        <f>+IF('BD - Populações'!J168&lt;&gt;"",'BD - Populações'!J168,"")</f>
        <v/>
      </c>
      <c r="K167" s="25" t="str">
        <f>+IF('BD - Populações'!K168&lt;&gt;"",'BD - Populações'!K168,"")</f>
        <v/>
      </c>
      <c r="L167" s="21"/>
      <c r="M167" s="118"/>
      <c r="N167" s="118"/>
      <c r="O167" s="118"/>
      <c r="P167" s="118"/>
      <c r="Q167" s="59">
        <f>+'BD - Solvência'!M167+'BD - Solvência'!R167+'BD - Solvência'!U167+'BD - Solvência'!Y167</f>
        <v>0</v>
      </c>
      <c r="R167" s="21"/>
      <c r="S167" s="118"/>
      <c r="T167" s="118"/>
      <c r="U167" s="118"/>
      <c r="V167" s="118"/>
      <c r="W167" s="118"/>
      <c r="X167" s="59">
        <f>+'BD - Solvência'!N167+'BD - Solvência'!O167+'BD - Solvência'!P167+'BD - Solvência'!Q167+'BD - Solvência'!S167+'BD - Solvência'!T167+'BD - Solvência'!V167+'BD - Solvência'!W167+'BD - Solvência'!X167+'BD - Solvência'!Z167+'BD - Solvência'!AA167+'BD - Solvência'!AB167+'BD - Solvência'!AC167</f>
        <v>0</v>
      </c>
      <c r="Y167" s="16">
        <f t="shared" si="6"/>
        <v>0</v>
      </c>
      <c r="Z167" s="16">
        <f t="shared" si="7"/>
        <v>0</v>
      </c>
      <c r="AA167" s="16" t="str">
        <f t="shared" si="8"/>
        <v/>
      </c>
    </row>
    <row r="168" spans="1:27" ht="12.75" customHeight="1" x14ac:dyDescent="0.2">
      <c r="A168" s="25" t="str">
        <f>+IF('BD - Populações'!A169&lt;&gt;"",'BD - Populações'!A169,"")</f>
        <v/>
      </c>
      <c r="B168" s="25" t="str">
        <f>+IF('BD - Populações'!B169&lt;&gt;"",'BD - Populações'!B169,"")</f>
        <v/>
      </c>
      <c r="C168" s="25" t="str">
        <f>+IF('BD - Populações'!C169&lt;&gt;"",'BD - Populações'!C169,"")</f>
        <v/>
      </c>
      <c r="D168" s="25" t="str">
        <f>+IF('BD - Populações'!D169&lt;&gt;"",'BD - Populações'!D169,"")</f>
        <v/>
      </c>
      <c r="E168" s="25" t="str">
        <f>+IF('BD - Populações'!E169&lt;&gt;"",'BD - Populações'!E169,"")</f>
        <v/>
      </c>
      <c r="F168" s="25" t="str">
        <f>+IF('BD - Populações'!F169&lt;&gt;"",'BD - Populações'!F169,"")</f>
        <v/>
      </c>
      <c r="G168" s="25" t="str">
        <f>+IF('BD - Populações'!G169&lt;&gt;"",'BD - Populações'!G169,"")</f>
        <v/>
      </c>
      <c r="H168" s="25" t="str">
        <f>+IF('BD - Populações'!H169&lt;&gt;"",'BD - Populações'!H169,"")</f>
        <v/>
      </c>
      <c r="I168" s="25" t="str">
        <f>+IF('BD - Populações'!I169&lt;&gt;"",'BD - Populações'!I169,"")</f>
        <v/>
      </c>
      <c r="J168" s="25" t="str">
        <f>+IF('BD - Populações'!J169&lt;&gt;"",'BD - Populações'!J169,"")</f>
        <v/>
      </c>
      <c r="K168" s="25" t="str">
        <f>+IF('BD - Populações'!K169&lt;&gt;"",'BD - Populações'!K169,"")</f>
        <v/>
      </c>
      <c r="L168" s="21"/>
      <c r="M168" s="118"/>
      <c r="N168" s="118"/>
      <c r="O168" s="118"/>
      <c r="P168" s="118"/>
      <c r="Q168" s="59">
        <f>+'BD - Solvência'!M168+'BD - Solvência'!R168+'BD - Solvência'!U168+'BD - Solvência'!Y168</f>
        <v>0</v>
      </c>
      <c r="R168" s="21"/>
      <c r="S168" s="118"/>
      <c r="T168" s="118"/>
      <c r="U168" s="118"/>
      <c r="V168" s="118"/>
      <c r="W168" s="118"/>
      <c r="X168" s="59">
        <f>+'BD - Solvência'!N168+'BD - Solvência'!O168+'BD - Solvência'!P168+'BD - Solvência'!Q168+'BD - Solvência'!S168+'BD - Solvência'!T168+'BD - Solvência'!V168+'BD - Solvência'!W168+'BD - Solvência'!X168+'BD - Solvência'!Z168+'BD - Solvência'!AA168+'BD - Solvência'!AB168+'BD - Solvência'!AC168</f>
        <v>0</v>
      </c>
      <c r="Y168" s="16">
        <f t="shared" si="6"/>
        <v>0</v>
      </c>
      <c r="Z168" s="16">
        <f t="shared" si="7"/>
        <v>0</v>
      </c>
      <c r="AA168" s="16" t="str">
        <f t="shared" si="8"/>
        <v/>
      </c>
    </row>
    <row r="169" spans="1:27" ht="12.75" customHeight="1" x14ac:dyDescent="0.2">
      <c r="A169" s="25" t="str">
        <f>+IF('BD - Populações'!A170&lt;&gt;"",'BD - Populações'!A170,"")</f>
        <v/>
      </c>
      <c r="B169" s="25" t="str">
        <f>+IF('BD - Populações'!B170&lt;&gt;"",'BD - Populações'!B170,"")</f>
        <v/>
      </c>
      <c r="C169" s="25" t="str">
        <f>+IF('BD - Populações'!C170&lt;&gt;"",'BD - Populações'!C170,"")</f>
        <v/>
      </c>
      <c r="D169" s="25" t="str">
        <f>+IF('BD - Populações'!D170&lt;&gt;"",'BD - Populações'!D170,"")</f>
        <v/>
      </c>
      <c r="E169" s="25" t="str">
        <f>+IF('BD - Populações'!E170&lt;&gt;"",'BD - Populações'!E170,"")</f>
        <v/>
      </c>
      <c r="F169" s="25" t="str">
        <f>+IF('BD - Populações'!F170&lt;&gt;"",'BD - Populações'!F170,"")</f>
        <v/>
      </c>
      <c r="G169" s="25" t="str">
        <f>+IF('BD - Populações'!G170&lt;&gt;"",'BD - Populações'!G170,"")</f>
        <v/>
      </c>
      <c r="H169" s="25" t="str">
        <f>+IF('BD - Populações'!H170&lt;&gt;"",'BD - Populações'!H170,"")</f>
        <v/>
      </c>
      <c r="I169" s="25" t="str">
        <f>+IF('BD - Populações'!I170&lt;&gt;"",'BD - Populações'!I170,"")</f>
        <v/>
      </c>
      <c r="J169" s="25" t="str">
        <f>+IF('BD - Populações'!J170&lt;&gt;"",'BD - Populações'!J170,"")</f>
        <v/>
      </c>
      <c r="K169" s="25" t="str">
        <f>+IF('BD - Populações'!K170&lt;&gt;"",'BD - Populações'!K170,"")</f>
        <v/>
      </c>
      <c r="L169" s="21"/>
      <c r="M169" s="118"/>
      <c r="N169" s="118"/>
      <c r="O169" s="118"/>
      <c r="P169" s="118"/>
      <c r="Q169" s="59">
        <f>+'BD - Solvência'!M169+'BD - Solvência'!R169+'BD - Solvência'!U169+'BD - Solvência'!Y169</f>
        <v>0</v>
      </c>
      <c r="R169" s="21"/>
      <c r="S169" s="118"/>
      <c r="T169" s="118"/>
      <c r="U169" s="118"/>
      <c r="V169" s="118"/>
      <c r="W169" s="118"/>
      <c r="X169" s="59">
        <f>+'BD - Solvência'!N169+'BD - Solvência'!O169+'BD - Solvência'!P169+'BD - Solvência'!Q169+'BD - Solvência'!S169+'BD - Solvência'!T169+'BD - Solvência'!V169+'BD - Solvência'!W169+'BD - Solvência'!X169+'BD - Solvência'!Z169+'BD - Solvência'!AA169+'BD - Solvência'!AB169+'BD - Solvência'!AC169</f>
        <v>0</v>
      </c>
      <c r="Y169" s="16">
        <f t="shared" si="6"/>
        <v>0</v>
      </c>
      <c r="Z169" s="16">
        <f t="shared" si="7"/>
        <v>0</v>
      </c>
      <c r="AA169" s="16" t="str">
        <f t="shared" si="8"/>
        <v/>
      </c>
    </row>
    <row r="170" spans="1:27" ht="12.75" customHeight="1" x14ac:dyDescent="0.2">
      <c r="A170" s="25" t="str">
        <f>+IF('BD - Populações'!A171&lt;&gt;"",'BD - Populações'!A171,"")</f>
        <v/>
      </c>
      <c r="B170" s="25" t="str">
        <f>+IF('BD - Populações'!B171&lt;&gt;"",'BD - Populações'!B171,"")</f>
        <v/>
      </c>
      <c r="C170" s="25" t="str">
        <f>+IF('BD - Populações'!C171&lt;&gt;"",'BD - Populações'!C171,"")</f>
        <v/>
      </c>
      <c r="D170" s="25" t="str">
        <f>+IF('BD - Populações'!D171&lt;&gt;"",'BD - Populações'!D171,"")</f>
        <v/>
      </c>
      <c r="E170" s="25" t="str">
        <f>+IF('BD - Populações'!E171&lt;&gt;"",'BD - Populações'!E171,"")</f>
        <v/>
      </c>
      <c r="F170" s="25" t="str">
        <f>+IF('BD - Populações'!F171&lt;&gt;"",'BD - Populações'!F171,"")</f>
        <v/>
      </c>
      <c r="G170" s="25" t="str">
        <f>+IF('BD - Populações'!G171&lt;&gt;"",'BD - Populações'!G171,"")</f>
        <v/>
      </c>
      <c r="H170" s="25" t="str">
        <f>+IF('BD - Populações'!H171&lt;&gt;"",'BD - Populações'!H171,"")</f>
        <v/>
      </c>
      <c r="I170" s="25" t="str">
        <f>+IF('BD - Populações'!I171&lt;&gt;"",'BD - Populações'!I171,"")</f>
        <v/>
      </c>
      <c r="J170" s="25" t="str">
        <f>+IF('BD - Populações'!J171&lt;&gt;"",'BD - Populações'!J171,"")</f>
        <v/>
      </c>
      <c r="K170" s="25" t="str">
        <f>+IF('BD - Populações'!K171&lt;&gt;"",'BD - Populações'!K171,"")</f>
        <v/>
      </c>
      <c r="L170" s="21"/>
      <c r="M170" s="118"/>
      <c r="N170" s="118"/>
      <c r="O170" s="118"/>
      <c r="P170" s="118"/>
      <c r="Q170" s="59">
        <f>+'BD - Solvência'!M170+'BD - Solvência'!R170+'BD - Solvência'!U170+'BD - Solvência'!Y170</f>
        <v>0</v>
      </c>
      <c r="R170" s="21"/>
      <c r="S170" s="118"/>
      <c r="T170" s="118"/>
      <c r="U170" s="118"/>
      <c r="V170" s="118"/>
      <c r="W170" s="118"/>
      <c r="X170" s="59">
        <f>+'BD - Solvência'!N170+'BD - Solvência'!O170+'BD - Solvência'!P170+'BD - Solvência'!Q170+'BD - Solvência'!S170+'BD - Solvência'!T170+'BD - Solvência'!V170+'BD - Solvência'!W170+'BD - Solvência'!X170+'BD - Solvência'!Z170+'BD - Solvência'!AA170+'BD - Solvência'!AB170+'BD - Solvência'!AC170</f>
        <v>0</v>
      </c>
      <c r="Y170" s="16">
        <f t="shared" si="6"/>
        <v>0</v>
      </c>
      <c r="Z170" s="16">
        <f t="shared" si="7"/>
        <v>0</v>
      </c>
      <c r="AA170" s="16" t="str">
        <f t="shared" si="8"/>
        <v/>
      </c>
    </row>
    <row r="171" spans="1:27" ht="12.75" customHeight="1" x14ac:dyDescent="0.2">
      <c r="A171" s="25" t="str">
        <f>+IF('BD - Populações'!A172&lt;&gt;"",'BD - Populações'!A172,"")</f>
        <v/>
      </c>
      <c r="B171" s="25" t="str">
        <f>+IF('BD - Populações'!B172&lt;&gt;"",'BD - Populações'!B172,"")</f>
        <v/>
      </c>
      <c r="C171" s="25" t="str">
        <f>+IF('BD - Populações'!C172&lt;&gt;"",'BD - Populações'!C172,"")</f>
        <v/>
      </c>
      <c r="D171" s="25" t="str">
        <f>+IF('BD - Populações'!D172&lt;&gt;"",'BD - Populações'!D172,"")</f>
        <v/>
      </c>
      <c r="E171" s="25" t="str">
        <f>+IF('BD - Populações'!E172&lt;&gt;"",'BD - Populações'!E172,"")</f>
        <v/>
      </c>
      <c r="F171" s="25" t="str">
        <f>+IF('BD - Populações'!F172&lt;&gt;"",'BD - Populações'!F172,"")</f>
        <v/>
      </c>
      <c r="G171" s="25" t="str">
        <f>+IF('BD - Populações'!G172&lt;&gt;"",'BD - Populações'!G172,"")</f>
        <v/>
      </c>
      <c r="H171" s="25" t="str">
        <f>+IF('BD - Populações'!H172&lt;&gt;"",'BD - Populações'!H172,"")</f>
        <v/>
      </c>
      <c r="I171" s="25" t="str">
        <f>+IF('BD - Populações'!I172&lt;&gt;"",'BD - Populações'!I172,"")</f>
        <v/>
      </c>
      <c r="J171" s="25" t="str">
        <f>+IF('BD - Populações'!J172&lt;&gt;"",'BD - Populações'!J172,"")</f>
        <v/>
      </c>
      <c r="K171" s="25" t="str">
        <f>+IF('BD - Populações'!K172&lt;&gt;"",'BD - Populações'!K172,"")</f>
        <v/>
      </c>
      <c r="L171" s="21"/>
      <c r="M171" s="118"/>
      <c r="N171" s="118"/>
      <c r="O171" s="118"/>
      <c r="P171" s="118"/>
      <c r="Q171" s="59">
        <f>+'BD - Solvência'!M171+'BD - Solvência'!R171+'BD - Solvência'!U171+'BD - Solvência'!Y171</f>
        <v>0</v>
      </c>
      <c r="R171" s="21"/>
      <c r="S171" s="118"/>
      <c r="T171" s="118"/>
      <c r="U171" s="118"/>
      <c r="V171" s="118"/>
      <c r="W171" s="118"/>
      <c r="X171" s="59">
        <f>+'BD - Solvência'!N171+'BD - Solvência'!O171+'BD - Solvência'!P171+'BD - Solvência'!Q171+'BD - Solvência'!S171+'BD - Solvência'!T171+'BD - Solvência'!V171+'BD - Solvência'!W171+'BD - Solvência'!X171+'BD - Solvência'!Z171+'BD - Solvência'!AA171+'BD - Solvência'!AB171+'BD - Solvência'!AC171</f>
        <v>0</v>
      </c>
      <c r="Y171" s="16">
        <f t="shared" si="6"/>
        <v>0</v>
      </c>
      <c r="Z171" s="16">
        <f t="shared" si="7"/>
        <v>0</v>
      </c>
      <c r="AA171" s="16" t="str">
        <f t="shared" si="8"/>
        <v/>
      </c>
    </row>
    <row r="172" spans="1:27" ht="12.75" customHeight="1" x14ac:dyDescent="0.2">
      <c r="A172" s="25" t="str">
        <f>+IF('BD - Populações'!A173&lt;&gt;"",'BD - Populações'!A173,"")</f>
        <v/>
      </c>
      <c r="B172" s="25" t="str">
        <f>+IF('BD - Populações'!B173&lt;&gt;"",'BD - Populações'!B173,"")</f>
        <v/>
      </c>
      <c r="C172" s="25" t="str">
        <f>+IF('BD - Populações'!C173&lt;&gt;"",'BD - Populações'!C173,"")</f>
        <v/>
      </c>
      <c r="D172" s="25" t="str">
        <f>+IF('BD - Populações'!D173&lt;&gt;"",'BD - Populações'!D173,"")</f>
        <v/>
      </c>
      <c r="E172" s="25" t="str">
        <f>+IF('BD - Populações'!E173&lt;&gt;"",'BD - Populações'!E173,"")</f>
        <v/>
      </c>
      <c r="F172" s="25" t="str">
        <f>+IF('BD - Populações'!F173&lt;&gt;"",'BD - Populações'!F173,"")</f>
        <v/>
      </c>
      <c r="G172" s="25" t="str">
        <f>+IF('BD - Populações'!G173&lt;&gt;"",'BD - Populações'!G173,"")</f>
        <v/>
      </c>
      <c r="H172" s="25" t="str">
        <f>+IF('BD - Populações'!H173&lt;&gt;"",'BD - Populações'!H173,"")</f>
        <v/>
      </c>
      <c r="I172" s="25" t="str">
        <f>+IF('BD - Populações'!I173&lt;&gt;"",'BD - Populações'!I173,"")</f>
        <v/>
      </c>
      <c r="J172" s="25" t="str">
        <f>+IF('BD - Populações'!J173&lt;&gt;"",'BD - Populações'!J173,"")</f>
        <v/>
      </c>
      <c r="K172" s="25" t="str">
        <f>+IF('BD - Populações'!K173&lt;&gt;"",'BD - Populações'!K173,"")</f>
        <v/>
      </c>
      <c r="L172" s="21"/>
      <c r="M172" s="118"/>
      <c r="N172" s="118"/>
      <c r="O172" s="118"/>
      <c r="P172" s="118"/>
      <c r="Q172" s="59">
        <f>+'BD - Solvência'!M172+'BD - Solvência'!R172+'BD - Solvência'!U172+'BD - Solvência'!Y172</f>
        <v>0</v>
      </c>
      <c r="R172" s="21"/>
      <c r="S172" s="118"/>
      <c r="T172" s="118"/>
      <c r="U172" s="118"/>
      <c r="V172" s="118"/>
      <c r="W172" s="118"/>
      <c r="X172" s="59">
        <f>+'BD - Solvência'!N172+'BD - Solvência'!O172+'BD - Solvência'!P172+'BD - Solvência'!Q172+'BD - Solvência'!S172+'BD - Solvência'!T172+'BD - Solvência'!V172+'BD - Solvência'!W172+'BD - Solvência'!X172+'BD - Solvência'!Z172+'BD - Solvência'!AA172+'BD - Solvência'!AB172+'BD - Solvência'!AC172</f>
        <v>0</v>
      </c>
      <c r="Y172" s="16">
        <f t="shared" si="6"/>
        <v>0</v>
      </c>
      <c r="Z172" s="16">
        <f t="shared" si="7"/>
        <v>0</v>
      </c>
      <c r="AA172" s="16" t="str">
        <f t="shared" si="8"/>
        <v/>
      </c>
    </row>
    <row r="173" spans="1:27" ht="12.75" customHeight="1" x14ac:dyDescent="0.2">
      <c r="A173" s="25" t="str">
        <f>+IF('BD - Populações'!A174&lt;&gt;"",'BD - Populações'!A174,"")</f>
        <v/>
      </c>
      <c r="B173" s="25" t="str">
        <f>+IF('BD - Populações'!B174&lt;&gt;"",'BD - Populações'!B174,"")</f>
        <v/>
      </c>
      <c r="C173" s="25" t="str">
        <f>+IF('BD - Populações'!C174&lt;&gt;"",'BD - Populações'!C174,"")</f>
        <v/>
      </c>
      <c r="D173" s="25" t="str">
        <f>+IF('BD - Populações'!D174&lt;&gt;"",'BD - Populações'!D174,"")</f>
        <v/>
      </c>
      <c r="E173" s="25" t="str">
        <f>+IF('BD - Populações'!E174&lt;&gt;"",'BD - Populações'!E174,"")</f>
        <v/>
      </c>
      <c r="F173" s="25" t="str">
        <f>+IF('BD - Populações'!F174&lt;&gt;"",'BD - Populações'!F174,"")</f>
        <v/>
      </c>
      <c r="G173" s="25" t="str">
        <f>+IF('BD - Populações'!G174&lt;&gt;"",'BD - Populações'!G174,"")</f>
        <v/>
      </c>
      <c r="H173" s="25" t="str">
        <f>+IF('BD - Populações'!H174&lt;&gt;"",'BD - Populações'!H174,"")</f>
        <v/>
      </c>
      <c r="I173" s="25" t="str">
        <f>+IF('BD - Populações'!I174&lt;&gt;"",'BD - Populações'!I174,"")</f>
        <v/>
      </c>
      <c r="J173" s="25" t="str">
        <f>+IF('BD - Populações'!J174&lt;&gt;"",'BD - Populações'!J174,"")</f>
        <v/>
      </c>
      <c r="K173" s="25" t="str">
        <f>+IF('BD - Populações'!K174&lt;&gt;"",'BD - Populações'!K174,"")</f>
        <v/>
      </c>
      <c r="L173" s="21"/>
      <c r="M173" s="118"/>
      <c r="N173" s="118"/>
      <c r="O173" s="118"/>
      <c r="P173" s="118"/>
      <c r="Q173" s="59">
        <f>+'BD - Solvência'!M173+'BD - Solvência'!R173+'BD - Solvência'!U173+'BD - Solvência'!Y173</f>
        <v>0</v>
      </c>
      <c r="R173" s="21"/>
      <c r="S173" s="118"/>
      <c r="T173" s="118"/>
      <c r="U173" s="118"/>
      <c r="V173" s="118"/>
      <c r="W173" s="118"/>
      <c r="X173" s="59">
        <f>+'BD - Solvência'!N173+'BD - Solvência'!O173+'BD - Solvência'!P173+'BD - Solvência'!Q173+'BD - Solvência'!S173+'BD - Solvência'!T173+'BD - Solvência'!V173+'BD - Solvência'!W173+'BD - Solvência'!X173+'BD - Solvência'!Z173+'BD - Solvência'!AA173+'BD - Solvência'!AB173+'BD - Solvência'!AC173</f>
        <v>0</v>
      </c>
      <c r="Y173" s="16">
        <f t="shared" si="6"/>
        <v>0</v>
      </c>
      <c r="Z173" s="16">
        <f t="shared" si="7"/>
        <v>0</v>
      </c>
      <c r="AA173" s="16" t="str">
        <f t="shared" si="8"/>
        <v/>
      </c>
    </row>
    <row r="174" spans="1:27" ht="12.75" customHeight="1" x14ac:dyDescent="0.2">
      <c r="A174" s="25" t="str">
        <f>+IF('BD - Populações'!A175&lt;&gt;"",'BD - Populações'!A175,"")</f>
        <v/>
      </c>
      <c r="B174" s="25" t="str">
        <f>+IF('BD - Populações'!B175&lt;&gt;"",'BD - Populações'!B175,"")</f>
        <v/>
      </c>
      <c r="C174" s="25" t="str">
        <f>+IF('BD - Populações'!C175&lt;&gt;"",'BD - Populações'!C175,"")</f>
        <v/>
      </c>
      <c r="D174" s="25" t="str">
        <f>+IF('BD - Populações'!D175&lt;&gt;"",'BD - Populações'!D175,"")</f>
        <v/>
      </c>
      <c r="E174" s="25" t="str">
        <f>+IF('BD - Populações'!E175&lt;&gt;"",'BD - Populações'!E175,"")</f>
        <v/>
      </c>
      <c r="F174" s="25" t="str">
        <f>+IF('BD - Populações'!F175&lt;&gt;"",'BD - Populações'!F175,"")</f>
        <v/>
      </c>
      <c r="G174" s="25" t="str">
        <f>+IF('BD - Populações'!G175&lt;&gt;"",'BD - Populações'!G175,"")</f>
        <v/>
      </c>
      <c r="H174" s="25" t="str">
        <f>+IF('BD - Populações'!H175&lt;&gt;"",'BD - Populações'!H175,"")</f>
        <v/>
      </c>
      <c r="I174" s="25" t="str">
        <f>+IF('BD - Populações'!I175&lt;&gt;"",'BD - Populações'!I175,"")</f>
        <v/>
      </c>
      <c r="J174" s="25" t="str">
        <f>+IF('BD - Populações'!J175&lt;&gt;"",'BD - Populações'!J175,"")</f>
        <v/>
      </c>
      <c r="K174" s="25" t="str">
        <f>+IF('BD - Populações'!K175&lt;&gt;"",'BD - Populações'!K175,"")</f>
        <v/>
      </c>
      <c r="L174" s="21"/>
      <c r="M174" s="118"/>
      <c r="N174" s="118"/>
      <c r="O174" s="118"/>
      <c r="P174" s="118"/>
      <c r="Q174" s="59">
        <f>+'BD - Solvência'!M174+'BD - Solvência'!R174+'BD - Solvência'!U174+'BD - Solvência'!Y174</f>
        <v>0</v>
      </c>
      <c r="R174" s="21"/>
      <c r="S174" s="118"/>
      <c r="T174" s="118"/>
      <c r="U174" s="118"/>
      <c r="V174" s="118"/>
      <c r="W174" s="118"/>
      <c r="X174" s="59">
        <f>+'BD - Solvência'!N174+'BD - Solvência'!O174+'BD - Solvência'!P174+'BD - Solvência'!Q174+'BD - Solvência'!S174+'BD - Solvência'!T174+'BD - Solvência'!V174+'BD - Solvência'!W174+'BD - Solvência'!X174+'BD - Solvência'!Z174+'BD - Solvência'!AA174+'BD - Solvência'!AB174+'BD - Solvência'!AC174</f>
        <v>0</v>
      </c>
      <c r="Y174" s="16">
        <f t="shared" si="6"/>
        <v>0</v>
      </c>
      <c r="Z174" s="16">
        <f t="shared" si="7"/>
        <v>0</v>
      </c>
      <c r="AA174" s="16" t="str">
        <f t="shared" si="8"/>
        <v/>
      </c>
    </row>
    <row r="175" spans="1:27" ht="12.75" customHeight="1" x14ac:dyDescent="0.2">
      <c r="A175" s="25" t="str">
        <f>+IF('BD - Populações'!A176&lt;&gt;"",'BD - Populações'!A176,"")</f>
        <v/>
      </c>
      <c r="B175" s="25" t="str">
        <f>+IF('BD - Populações'!B176&lt;&gt;"",'BD - Populações'!B176,"")</f>
        <v/>
      </c>
      <c r="C175" s="25" t="str">
        <f>+IF('BD - Populações'!C176&lt;&gt;"",'BD - Populações'!C176,"")</f>
        <v/>
      </c>
      <c r="D175" s="25" t="str">
        <f>+IF('BD - Populações'!D176&lt;&gt;"",'BD - Populações'!D176,"")</f>
        <v/>
      </c>
      <c r="E175" s="25" t="str">
        <f>+IF('BD - Populações'!E176&lt;&gt;"",'BD - Populações'!E176,"")</f>
        <v/>
      </c>
      <c r="F175" s="25" t="str">
        <f>+IF('BD - Populações'!F176&lt;&gt;"",'BD - Populações'!F176,"")</f>
        <v/>
      </c>
      <c r="G175" s="25" t="str">
        <f>+IF('BD - Populações'!G176&lt;&gt;"",'BD - Populações'!G176,"")</f>
        <v/>
      </c>
      <c r="H175" s="25" t="str">
        <f>+IF('BD - Populações'!H176&lt;&gt;"",'BD - Populações'!H176,"")</f>
        <v/>
      </c>
      <c r="I175" s="25" t="str">
        <f>+IF('BD - Populações'!I176&lt;&gt;"",'BD - Populações'!I176,"")</f>
        <v/>
      </c>
      <c r="J175" s="25" t="str">
        <f>+IF('BD - Populações'!J176&lt;&gt;"",'BD - Populações'!J176,"")</f>
        <v/>
      </c>
      <c r="K175" s="25" t="str">
        <f>+IF('BD - Populações'!K176&lt;&gt;"",'BD - Populações'!K176,"")</f>
        <v/>
      </c>
      <c r="L175" s="21"/>
      <c r="M175" s="118"/>
      <c r="N175" s="118"/>
      <c r="O175" s="118"/>
      <c r="P175" s="118"/>
      <c r="Q175" s="59">
        <f>+'BD - Solvência'!M175+'BD - Solvência'!R175+'BD - Solvência'!U175+'BD - Solvência'!Y175</f>
        <v>0</v>
      </c>
      <c r="R175" s="21"/>
      <c r="S175" s="118"/>
      <c r="T175" s="118"/>
      <c r="U175" s="118"/>
      <c r="V175" s="118"/>
      <c r="W175" s="118"/>
      <c r="X175" s="59">
        <f>+'BD - Solvência'!N175+'BD - Solvência'!O175+'BD - Solvência'!P175+'BD - Solvência'!Q175+'BD - Solvência'!S175+'BD - Solvência'!T175+'BD - Solvência'!V175+'BD - Solvência'!W175+'BD - Solvência'!X175+'BD - Solvência'!Z175+'BD - Solvência'!AA175+'BD - Solvência'!AB175+'BD - Solvência'!AC175</f>
        <v>0</v>
      </c>
      <c r="Y175" s="16">
        <f t="shared" si="6"/>
        <v>0</v>
      </c>
      <c r="Z175" s="16">
        <f t="shared" si="7"/>
        <v>0</v>
      </c>
      <c r="AA175" s="16" t="str">
        <f t="shared" si="8"/>
        <v/>
      </c>
    </row>
    <row r="176" spans="1:27" ht="12.75" customHeight="1" x14ac:dyDescent="0.2">
      <c r="A176" s="25" t="str">
        <f>+IF('BD - Populações'!A177&lt;&gt;"",'BD - Populações'!A177,"")</f>
        <v/>
      </c>
      <c r="B176" s="25" t="str">
        <f>+IF('BD - Populações'!B177&lt;&gt;"",'BD - Populações'!B177,"")</f>
        <v/>
      </c>
      <c r="C176" s="25" t="str">
        <f>+IF('BD - Populações'!C177&lt;&gt;"",'BD - Populações'!C177,"")</f>
        <v/>
      </c>
      <c r="D176" s="25" t="str">
        <f>+IF('BD - Populações'!D177&lt;&gt;"",'BD - Populações'!D177,"")</f>
        <v/>
      </c>
      <c r="E176" s="25" t="str">
        <f>+IF('BD - Populações'!E177&lt;&gt;"",'BD - Populações'!E177,"")</f>
        <v/>
      </c>
      <c r="F176" s="25" t="str">
        <f>+IF('BD - Populações'!F177&lt;&gt;"",'BD - Populações'!F177,"")</f>
        <v/>
      </c>
      <c r="G176" s="25" t="str">
        <f>+IF('BD - Populações'!G177&lt;&gt;"",'BD - Populações'!G177,"")</f>
        <v/>
      </c>
      <c r="H176" s="25" t="str">
        <f>+IF('BD - Populações'!H177&lt;&gt;"",'BD - Populações'!H177,"")</f>
        <v/>
      </c>
      <c r="I176" s="25" t="str">
        <f>+IF('BD - Populações'!I177&lt;&gt;"",'BD - Populações'!I177,"")</f>
        <v/>
      </c>
      <c r="J176" s="25" t="str">
        <f>+IF('BD - Populações'!J177&lt;&gt;"",'BD - Populações'!J177,"")</f>
        <v/>
      </c>
      <c r="K176" s="25" t="str">
        <f>+IF('BD - Populações'!K177&lt;&gt;"",'BD - Populações'!K177,"")</f>
        <v/>
      </c>
      <c r="L176" s="21"/>
      <c r="M176" s="118"/>
      <c r="N176" s="118"/>
      <c r="O176" s="118"/>
      <c r="P176" s="118"/>
      <c r="Q176" s="59">
        <f>+'BD - Solvência'!M176+'BD - Solvência'!R176+'BD - Solvência'!U176+'BD - Solvência'!Y176</f>
        <v>0</v>
      </c>
      <c r="R176" s="21"/>
      <c r="S176" s="118"/>
      <c r="T176" s="118"/>
      <c r="U176" s="118"/>
      <c r="V176" s="118"/>
      <c r="W176" s="118"/>
      <c r="X176" s="59">
        <f>+'BD - Solvência'!N176+'BD - Solvência'!O176+'BD - Solvência'!P176+'BD - Solvência'!Q176+'BD - Solvência'!S176+'BD - Solvência'!T176+'BD - Solvência'!V176+'BD - Solvência'!W176+'BD - Solvência'!X176+'BD - Solvência'!Z176+'BD - Solvência'!AA176+'BD - Solvência'!AB176+'BD - Solvência'!AC176</f>
        <v>0</v>
      </c>
      <c r="Y176" s="16">
        <f t="shared" si="6"/>
        <v>0</v>
      </c>
      <c r="Z176" s="16">
        <f t="shared" si="7"/>
        <v>0</v>
      </c>
      <c r="AA176" s="16" t="str">
        <f t="shared" si="8"/>
        <v/>
      </c>
    </row>
    <row r="177" spans="1:27" ht="12.75" customHeight="1" x14ac:dyDescent="0.2">
      <c r="A177" s="25" t="str">
        <f>+IF('BD - Populações'!A178&lt;&gt;"",'BD - Populações'!A178,"")</f>
        <v/>
      </c>
      <c r="B177" s="25" t="str">
        <f>+IF('BD - Populações'!B178&lt;&gt;"",'BD - Populações'!B178,"")</f>
        <v/>
      </c>
      <c r="C177" s="25" t="str">
        <f>+IF('BD - Populações'!C178&lt;&gt;"",'BD - Populações'!C178,"")</f>
        <v/>
      </c>
      <c r="D177" s="25" t="str">
        <f>+IF('BD - Populações'!D178&lt;&gt;"",'BD - Populações'!D178,"")</f>
        <v/>
      </c>
      <c r="E177" s="25" t="str">
        <f>+IF('BD - Populações'!E178&lt;&gt;"",'BD - Populações'!E178,"")</f>
        <v/>
      </c>
      <c r="F177" s="25" t="str">
        <f>+IF('BD - Populações'!F178&lt;&gt;"",'BD - Populações'!F178,"")</f>
        <v/>
      </c>
      <c r="G177" s="25" t="str">
        <f>+IF('BD - Populações'!G178&lt;&gt;"",'BD - Populações'!G178,"")</f>
        <v/>
      </c>
      <c r="H177" s="25" t="str">
        <f>+IF('BD - Populações'!H178&lt;&gt;"",'BD - Populações'!H178,"")</f>
        <v/>
      </c>
      <c r="I177" s="25" t="str">
        <f>+IF('BD - Populações'!I178&lt;&gt;"",'BD - Populações'!I178,"")</f>
        <v/>
      </c>
      <c r="J177" s="25" t="str">
        <f>+IF('BD - Populações'!J178&lt;&gt;"",'BD - Populações'!J178,"")</f>
        <v/>
      </c>
      <c r="K177" s="25" t="str">
        <f>+IF('BD - Populações'!K178&lt;&gt;"",'BD - Populações'!K178,"")</f>
        <v/>
      </c>
      <c r="L177" s="21"/>
      <c r="M177" s="118"/>
      <c r="N177" s="118"/>
      <c r="O177" s="118"/>
      <c r="P177" s="118"/>
      <c r="Q177" s="59">
        <f>+'BD - Solvência'!M177+'BD - Solvência'!R177+'BD - Solvência'!U177+'BD - Solvência'!Y177</f>
        <v>0</v>
      </c>
      <c r="R177" s="21"/>
      <c r="S177" s="118"/>
      <c r="T177" s="118"/>
      <c r="U177" s="118"/>
      <c r="V177" s="118"/>
      <c r="W177" s="118"/>
      <c r="X177" s="59">
        <f>+'BD - Solvência'!N177+'BD - Solvência'!O177+'BD - Solvência'!P177+'BD - Solvência'!Q177+'BD - Solvência'!S177+'BD - Solvência'!T177+'BD - Solvência'!V177+'BD - Solvência'!W177+'BD - Solvência'!X177+'BD - Solvência'!Z177+'BD - Solvência'!AA177+'BD - Solvência'!AB177+'BD - Solvência'!AC177</f>
        <v>0</v>
      </c>
      <c r="Y177" s="16">
        <f t="shared" si="6"/>
        <v>0</v>
      </c>
      <c r="Z177" s="16">
        <f t="shared" si="7"/>
        <v>0</v>
      </c>
      <c r="AA177" s="16" t="str">
        <f t="shared" si="8"/>
        <v/>
      </c>
    </row>
    <row r="178" spans="1:27" ht="12.75" customHeight="1" x14ac:dyDescent="0.2">
      <c r="A178" s="25" t="str">
        <f>+IF('BD - Populações'!A179&lt;&gt;"",'BD - Populações'!A179,"")</f>
        <v/>
      </c>
      <c r="B178" s="25" t="str">
        <f>+IF('BD - Populações'!B179&lt;&gt;"",'BD - Populações'!B179,"")</f>
        <v/>
      </c>
      <c r="C178" s="25" t="str">
        <f>+IF('BD - Populações'!C179&lt;&gt;"",'BD - Populações'!C179,"")</f>
        <v/>
      </c>
      <c r="D178" s="25" t="str">
        <f>+IF('BD - Populações'!D179&lt;&gt;"",'BD - Populações'!D179,"")</f>
        <v/>
      </c>
      <c r="E178" s="25" t="str">
        <f>+IF('BD - Populações'!E179&lt;&gt;"",'BD - Populações'!E179,"")</f>
        <v/>
      </c>
      <c r="F178" s="25" t="str">
        <f>+IF('BD - Populações'!F179&lt;&gt;"",'BD - Populações'!F179,"")</f>
        <v/>
      </c>
      <c r="G178" s="25" t="str">
        <f>+IF('BD - Populações'!G179&lt;&gt;"",'BD - Populações'!G179,"")</f>
        <v/>
      </c>
      <c r="H178" s="25" t="str">
        <f>+IF('BD - Populações'!H179&lt;&gt;"",'BD - Populações'!H179,"")</f>
        <v/>
      </c>
      <c r="I178" s="25" t="str">
        <f>+IF('BD - Populações'!I179&lt;&gt;"",'BD - Populações'!I179,"")</f>
        <v/>
      </c>
      <c r="J178" s="25" t="str">
        <f>+IF('BD - Populações'!J179&lt;&gt;"",'BD - Populações'!J179,"")</f>
        <v/>
      </c>
      <c r="K178" s="25" t="str">
        <f>+IF('BD - Populações'!K179&lt;&gt;"",'BD - Populações'!K179,"")</f>
        <v/>
      </c>
      <c r="L178" s="21"/>
      <c r="M178" s="118"/>
      <c r="N178" s="118"/>
      <c r="O178" s="118"/>
      <c r="P178" s="118"/>
      <c r="Q178" s="59">
        <f>+'BD - Solvência'!M178+'BD - Solvência'!R178+'BD - Solvência'!U178+'BD - Solvência'!Y178</f>
        <v>0</v>
      </c>
      <c r="R178" s="21"/>
      <c r="S178" s="118"/>
      <c r="T178" s="118"/>
      <c r="U178" s="118"/>
      <c r="V178" s="118"/>
      <c r="W178" s="118"/>
      <c r="X178" s="59">
        <f>+'BD - Solvência'!N178+'BD - Solvência'!O178+'BD - Solvência'!P178+'BD - Solvência'!Q178+'BD - Solvência'!S178+'BD - Solvência'!T178+'BD - Solvência'!V178+'BD - Solvência'!W178+'BD - Solvência'!X178+'BD - Solvência'!Z178+'BD - Solvência'!AA178+'BD - Solvência'!AB178+'BD - Solvência'!AC178</f>
        <v>0</v>
      </c>
      <c r="Y178" s="16">
        <f t="shared" si="6"/>
        <v>0</v>
      </c>
      <c r="Z178" s="16">
        <f t="shared" si="7"/>
        <v>0</v>
      </c>
      <c r="AA178" s="16" t="str">
        <f t="shared" si="8"/>
        <v/>
      </c>
    </row>
    <row r="179" spans="1:27" ht="12.75" customHeight="1" x14ac:dyDescent="0.2">
      <c r="A179" s="25" t="str">
        <f>+IF('BD - Populações'!A180&lt;&gt;"",'BD - Populações'!A180,"")</f>
        <v/>
      </c>
      <c r="B179" s="25" t="str">
        <f>+IF('BD - Populações'!B180&lt;&gt;"",'BD - Populações'!B180,"")</f>
        <v/>
      </c>
      <c r="C179" s="25" t="str">
        <f>+IF('BD - Populações'!C180&lt;&gt;"",'BD - Populações'!C180,"")</f>
        <v/>
      </c>
      <c r="D179" s="25" t="str">
        <f>+IF('BD - Populações'!D180&lt;&gt;"",'BD - Populações'!D180,"")</f>
        <v/>
      </c>
      <c r="E179" s="25" t="str">
        <f>+IF('BD - Populações'!E180&lt;&gt;"",'BD - Populações'!E180,"")</f>
        <v/>
      </c>
      <c r="F179" s="25" t="str">
        <f>+IF('BD - Populações'!F180&lt;&gt;"",'BD - Populações'!F180,"")</f>
        <v/>
      </c>
      <c r="G179" s="25" t="str">
        <f>+IF('BD - Populações'!G180&lt;&gt;"",'BD - Populações'!G180,"")</f>
        <v/>
      </c>
      <c r="H179" s="25" t="str">
        <f>+IF('BD - Populações'!H180&lt;&gt;"",'BD - Populações'!H180,"")</f>
        <v/>
      </c>
      <c r="I179" s="25" t="str">
        <f>+IF('BD - Populações'!I180&lt;&gt;"",'BD - Populações'!I180,"")</f>
        <v/>
      </c>
      <c r="J179" s="25" t="str">
        <f>+IF('BD - Populações'!J180&lt;&gt;"",'BD - Populações'!J180,"")</f>
        <v/>
      </c>
      <c r="K179" s="25" t="str">
        <f>+IF('BD - Populações'!K180&lt;&gt;"",'BD - Populações'!K180,"")</f>
        <v/>
      </c>
      <c r="L179" s="21"/>
      <c r="M179" s="118"/>
      <c r="N179" s="118"/>
      <c r="O179" s="118"/>
      <c r="P179" s="118"/>
      <c r="Q179" s="59">
        <f>+'BD - Solvência'!M179+'BD - Solvência'!R179+'BD - Solvência'!U179+'BD - Solvência'!Y179</f>
        <v>0</v>
      </c>
      <c r="R179" s="21"/>
      <c r="S179" s="118"/>
      <c r="T179" s="118"/>
      <c r="U179" s="118"/>
      <c r="V179" s="118"/>
      <c r="W179" s="118"/>
      <c r="X179" s="59">
        <f>+'BD - Solvência'!N179+'BD - Solvência'!O179+'BD - Solvência'!P179+'BD - Solvência'!Q179+'BD - Solvência'!S179+'BD - Solvência'!T179+'BD - Solvência'!V179+'BD - Solvência'!W179+'BD - Solvência'!X179+'BD - Solvência'!Z179+'BD - Solvência'!AA179+'BD - Solvência'!AB179+'BD - Solvência'!AC179</f>
        <v>0</v>
      </c>
      <c r="Y179" s="16">
        <f t="shared" si="6"/>
        <v>0</v>
      </c>
      <c r="Z179" s="16">
        <f t="shared" si="7"/>
        <v>0</v>
      </c>
      <c r="AA179" s="16" t="str">
        <f t="shared" si="8"/>
        <v/>
      </c>
    </row>
    <row r="180" spans="1:27" ht="12.75" customHeight="1" x14ac:dyDescent="0.2">
      <c r="A180" s="25" t="str">
        <f>+IF('BD - Populações'!A181&lt;&gt;"",'BD - Populações'!A181,"")</f>
        <v/>
      </c>
      <c r="B180" s="25" t="str">
        <f>+IF('BD - Populações'!B181&lt;&gt;"",'BD - Populações'!B181,"")</f>
        <v/>
      </c>
      <c r="C180" s="25" t="str">
        <f>+IF('BD - Populações'!C181&lt;&gt;"",'BD - Populações'!C181,"")</f>
        <v/>
      </c>
      <c r="D180" s="25" t="str">
        <f>+IF('BD - Populações'!D181&lt;&gt;"",'BD - Populações'!D181,"")</f>
        <v/>
      </c>
      <c r="E180" s="25" t="str">
        <f>+IF('BD - Populações'!E181&lt;&gt;"",'BD - Populações'!E181,"")</f>
        <v/>
      </c>
      <c r="F180" s="25" t="str">
        <f>+IF('BD - Populações'!F181&lt;&gt;"",'BD - Populações'!F181,"")</f>
        <v/>
      </c>
      <c r="G180" s="25" t="str">
        <f>+IF('BD - Populações'!G181&lt;&gt;"",'BD - Populações'!G181,"")</f>
        <v/>
      </c>
      <c r="H180" s="25" t="str">
        <f>+IF('BD - Populações'!H181&lt;&gt;"",'BD - Populações'!H181,"")</f>
        <v/>
      </c>
      <c r="I180" s="25" t="str">
        <f>+IF('BD - Populações'!I181&lt;&gt;"",'BD - Populações'!I181,"")</f>
        <v/>
      </c>
      <c r="J180" s="25" t="str">
        <f>+IF('BD - Populações'!J181&lt;&gt;"",'BD - Populações'!J181,"")</f>
        <v/>
      </c>
      <c r="K180" s="25" t="str">
        <f>+IF('BD - Populações'!K181&lt;&gt;"",'BD - Populações'!K181,"")</f>
        <v/>
      </c>
      <c r="L180" s="21"/>
      <c r="M180" s="118"/>
      <c r="N180" s="118"/>
      <c r="O180" s="118"/>
      <c r="P180" s="118"/>
      <c r="Q180" s="59">
        <f>+'BD - Solvência'!M180+'BD - Solvência'!R180+'BD - Solvência'!U180+'BD - Solvência'!Y180</f>
        <v>0</v>
      </c>
      <c r="R180" s="21"/>
      <c r="S180" s="118"/>
      <c r="T180" s="118"/>
      <c r="U180" s="118"/>
      <c r="V180" s="118"/>
      <c r="W180" s="118"/>
      <c r="X180" s="59">
        <f>+'BD - Solvência'!N180+'BD - Solvência'!O180+'BD - Solvência'!P180+'BD - Solvência'!Q180+'BD - Solvência'!S180+'BD - Solvência'!T180+'BD - Solvência'!V180+'BD - Solvência'!W180+'BD - Solvência'!X180+'BD - Solvência'!Z180+'BD - Solvência'!AA180+'BD - Solvência'!AB180+'BD - Solvência'!AC180</f>
        <v>0</v>
      </c>
      <c r="Y180" s="16">
        <f t="shared" si="6"/>
        <v>0</v>
      </c>
      <c r="Z180" s="16">
        <f t="shared" si="7"/>
        <v>0</v>
      </c>
      <c r="AA180" s="16" t="str">
        <f t="shared" si="8"/>
        <v/>
      </c>
    </row>
    <row r="181" spans="1:27" ht="12.75" customHeight="1" x14ac:dyDescent="0.2">
      <c r="A181" s="25" t="str">
        <f>+IF('BD - Populações'!A182&lt;&gt;"",'BD - Populações'!A182,"")</f>
        <v/>
      </c>
      <c r="B181" s="25" t="str">
        <f>+IF('BD - Populações'!B182&lt;&gt;"",'BD - Populações'!B182,"")</f>
        <v/>
      </c>
      <c r="C181" s="25" t="str">
        <f>+IF('BD - Populações'!C182&lt;&gt;"",'BD - Populações'!C182,"")</f>
        <v/>
      </c>
      <c r="D181" s="25" t="str">
        <f>+IF('BD - Populações'!D182&lt;&gt;"",'BD - Populações'!D182,"")</f>
        <v/>
      </c>
      <c r="E181" s="25" t="str">
        <f>+IF('BD - Populações'!E182&lt;&gt;"",'BD - Populações'!E182,"")</f>
        <v/>
      </c>
      <c r="F181" s="25" t="str">
        <f>+IF('BD - Populações'!F182&lt;&gt;"",'BD - Populações'!F182,"")</f>
        <v/>
      </c>
      <c r="G181" s="25" t="str">
        <f>+IF('BD - Populações'!G182&lt;&gt;"",'BD - Populações'!G182,"")</f>
        <v/>
      </c>
      <c r="H181" s="25" t="str">
        <f>+IF('BD - Populações'!H182&lt;&gt;"",'BD - Populações'!H182,"")</f>
        <v/>
      </c>
      <c r="I181" s="25" t="str">
        <f>+IF('BD - Populações'!I182&lt;&gt;"",'BD - Populações'!I182,"")</f>
        <v/>
      </c>
      <c r="J181" s="25" t="str">
        <f>+IF('BD - Populações'!J182&lt;&gt;"",'BD - Populações'!J182,"")</f>
        <v/>
      </c>
      <c r="K181" s="25" t="str">
        <f>+IF('BD - Populações'!K182&lt;&gt;"",'BD - Populações'!K182,"")</f>
        <v/>
      </c>
      <c r="L181" s="21"/>
      <c r="M181" s="118"/>
      <c r="N181" s="118"/>
      <c r="O181" s="118"/>
      <c r="P181" s="118"/>
      <c r="Q181" s="59">
        <f>+'BD - Solvência'!M181+'BD - Solvência'!R181+'BD - Solvência'!U181+'BD - Solvência'!Y181</f>
        <v>0</v>
      </c>
      <c r="R181" s="21"/>
      <c r="S181" s="118"/>
      <c r="T181" s="118"/>
      <c r="U181" s="118"/>
      <c r="V181" s="118"/>
      <c r="W181" s="118"/>
      <c r="X181" s="59">
        <f>+'BD - Solvência'!N181+'BD - Solvência'!O181+'BD - Solvência'!P181+'BD - Solvência'!Q181+'BD - Solvência'!S181+'BD - Solvência'!T181+'BD - Solvência'!V181+'BD - Solvência'!W181+'BD - Solvência'!X181+'BD - Solvência'!Z181+'BD - Solvência'!AA181+'BD - Solvência'!AB181+'BD - Solvência'!AC181</f>
        <v>0</v>
      </c>
      <c r="Y181" s="16">
        <f t="shared" si="6"/>
        <v>0</v>
      </c>
      <c r="Z181" s="16">
        <f t="shared" si="7"/>
        <v>0</v>
      </c>
      <c r="AA181" s="16" t="str">
        <f t="shared" si="8"/>
        <v/>
      </c>
    </row>
    <row r="182" spans="1:27" ht="12.75" customHeight="1" x14ac:dyDescent="0.2">
      <c r="A182" s="25" t="str">
        <f>+IF('BD - Populações'!A183&lt;&gt;"",'BD - Populações'!A183,"")</f>
        <v/>
      </c>
      <c r="B182" s="25" t="str">
        <f>+IF('BD - Populações'!B183&lt;&gt;"",'BD - Populações'!B183,"")</f>
        <v/>
      </c>
      <c r="C182" s="25" t="str">
        <f>+IF('BD - Populações'!C183&lt;&gt;"",'BD - Populações'!C183,"")</f>
        <v/>
      </c>
      <c r="D182" s="25" t="str">
        <f>+IF('BD - Populações'!D183&lt;&gt;"",'BD - Populações'!D183,"")</f>
        <v/>
      </c>
      <c r="E182" s="25" t="str">
        <f>+IF('BD - Populações'!E183&lt;&gt;"",'BD - Populações'!E183,"")</f>
        <v/>
      </c>
      <c r="F182" s="25" t="str">
        <f>+IF('BD - Populações'!F183&lt;&gt;"",'BD - Populações'!F183,"")</f>
        <v/>
      </c>
      <c r="G182" s="25" t="str">
        <f>+IF('BD - Populações'!G183&lt;&gt;"",'BD - Populações'!G183,"")</f>
        <v/>
      </c>
      <c r="H182" s="25" t="str">
        <f>+IF('BD - Populações'!H183&lt;&gt;"",'BD - Populações'!H183,"")</f>
        <v/>
      </c>
      <c r="I182" s="25" t="str">
        <f>+IF('BD - Populações'!I183&lt;&gt;"",'BD - Populações'!I183,"")</f>
        <v/>
      </c>
      <c r="J182" s="25" t="str">
        <f>+IF('BD - Populações'!J183&lt;&gt;"",'BD - Populações'!J183,"")</f>
        <v/>
      </c>
      <c r="K182" s="25" t="str">
        <f>+IF('BD - Populações'!K183&lt;&gt;"",'BD - Populações'!K183,"")</f>
        <v/>
      </c>
      <c r="L182" s="21"/>
      <c r="M182" s="118"/>
      <c r="N182" s="118"/>
      <c r="O182" s="118"/>
      <c r="P182" s="118"/>
      <c r="Q182" s="59">
        <f>+'BD - Solvência'!M182+'BD - Solvência'!R182+'BD - Solvência'!U182+'BD - Solvência'!Y182</f>
        <v>0</v>
      </c>
      <c r="R182" s="21"/>
      <c r="S182" s="118"/>
      <c r="T182" s="118"/>
      <c r="U182" s="118"/>
      <c r="V182" s="118"/>
      <c r="W182" s="118"/>
      <c r="X182" s="59">
        <f>+'BD - Solvência'!N182+'BD - Solvência'!O182+'BD - Solvência'!P182+'BD - Solvência'!Q182+'BD - Solvência'!S182+'BD - Solvência'!T182+'BD - Solvência'!V182+'BD - Solvência'!W182+'BD - Solvência'!X182+'BD - Solvência'!Z182+'BD - Solvência'!AA182+'BD - Solvência'!AB182+'BD - Solvência'!AC182</f>
        <v>0</v>
      </c>
      <c r="Y182" s="16">
        <f t="shared" si="6"/>
        <v>0</v>
      </c>
      <c r="Z182" s="16">
        <f t="shared" si="7"/>
        <v>0</v>
      </c>
      <c r="AA182" s="16" t="str">
        <f t="shared" si="8"/>
        <v/>
      </c>
    </row>
    <row r="183" spans="1:27" ht="12.75" customHeight="1" x14ac:dyDescent="0.2">
      <c r="A183" s="25" t="str">
        <f>+IF('BD - Populações'!A184&lt;&gt;"",'BD - Populações'!A184,"")</f>
        <v/>
      </c>
      <c r="B183" s="25" t="str">
        <f>+IF('BD - Populações'!B184&lt;&gt;"",'BD - Populações'!B184,"")</f>
        <v/>
      </c>
      <c r="C183" s="25" t="str">
        <f>+IF('BD - Populações'!C184&lt;&gt;"",'BD - Populações'!C184,"")</f>
        <v/>
      </c>
      <c r="D183" s="25" t="str">
        <f>+IF('BD - Populações'!D184&lt;&gt;"",'BD - Populações'!D184,"")</f>
        <v/>
      </c>
      <c r="E183" s="25" t="str">
        <f>+IF('BD - Populações'!E184&lt;&gt;"",'BD - Populações'!E184,"")</f>
        <v/>
      </c>
      <c r="F183" s="25" t="str">
        <f>+IF('BD - Populações'!F184&lt;&gt;"",'BD - Populações'!F184,"")</f>
        <v/>
      </c>
      <c r="G183" s="25" t="str">
        <f>+IF('BD - Populações'!G184&lt;&gt;"",'BD - Populações'!G184,"")</f>
        <v/>
      </c>
      <c r="H183" s="25" t="str">
        <f>+IF('BD - Populações'!H184&lt;&gt;"",'BD - Populações'!H184,"")</f>
        <v/>
      </c>
      <c r="I183" s="25" t="str">
        <f>+IF('BD - Populações'!I184&lt;&gt;"",'BD - Populações'!I184,"")</f>
        <v/>
      </c>
      <c r="J183" s="25" t="str">
        <f>+IF('BD - Populações'!J184&lt;&gt;"",'BD - Populações'!J184,"")</f>
        <v/>
      </c>
      <c r="K183" s="25" t="str">
        <f>+IF('BD - Populações'!K184&lt;&gt;"",'BD - Populações'!K184,"")</f>
        <v/>
      </c>
      <c r="L183" s="21"/>
      <c r="M183" s="118"/>
      <c r="N183" s="118"/>
      <c r="O183" s="118"/>
      <c r="P183" s="118"/>
      <c r="Q183" s="59">
        <f>+'BD - Solvência'!M183+'BD - Solvência'!R183+'BD - Solvência'!U183+'BD - Solvência'!Y183</f>
        <v>0</v>
      </c>
      <c r="R183" s="21"/>
      <c r="S183" s="118"/>
      <c r="T183" s="118"/>
      <c r="U183" s="118"/>
      <c r="V183" s="118"/>
      <c r="W183" s="118"/>
      <c r="X183" s="59">
        <f>+'BD - Solvência'!N183+'BD - Solvência'!O183+'BD - Solvência'!P183+'BD - Solvência'!Q183+'BD - Solvência'!S183+'BD - Solvência'!T183+'BD - Solvência'!V183+'BD - Solvência'!W183+'BD - Solvência'!X183+'BD - Solvência'!Z183+'BD - Solvência'!AA183+'BD - Solvência'!AB183+'BD - Solvência'!AC183</f>
        <v>0</v>
      </c>
      <c r="Y183" s="16">
        <f t="shared" si="6"/>
        <v>0</v>
      </c>
      <c r="Z183" s="16">
        <f t="shared" si="7"/>
        <v>0</v>
      </c>
      <c r="AA183" s="16" t="str">
        <f t="shared" si="8"/>
        <v/>
      </c>
    </row>
    <row r="184" spans="1:27" ht="12.75" customHeight="1" x14ac:dyDescent="0.2">
      <c r="A184" s="25" t="str">
        <f>+IF('BD - Populações'!A185&lt;&gt;"",'BD - Populações'!A185,"")</f>
        <v/>
      </c>
      <c r="B184" s="25" t="str">
        <f>+IF('BD - Populações'!B185&lt;&gt;"",'BD - Populações'!B185,"")</f>
        <v/>
      </c>
      <c r="C184" s="25" t="str">
        <f>+IF('BD - Populações'!C185&lt;&gt;"",'BD - Populações'!C185,"")</f>
        <v/>
      </c>
      <c r="D184" s="25" t="str">
        <f>+IF('BD - Populações'!D185&lt;&gt;"",'BD - Populações'!D185,"")</f>
        <v/>
      </c>
      <c r="E184" s="25" t="str">
        <f>+IF('BD - Populações'!E185&lt;&gt;"",'BD - Populações'!E185,"")</f>
        <v/>
      </c>
      <c r="F184" s="25" t="str">
        <f>+IF('BD - Populações'!F185&lt;&gt;"",'BD - Populações'!F185,"")</f>
        <v/>
      </c>
      <c r="G184" s="25" t="str">
        <f>+IF('BD - Populações'!G185&lt;&gt;"",'BD - Populações'!G185,"")</f>
        <v/>
      </c>
      <c r="H184" s="25" t="str">
        <f>+IF('BD - Populações'!H185&lt;&gt;"",'BD - Populações'!H185,"")</f>
        <v/>
      </c>
      <c r="I184" s="25" t="str">
        <f>+IF('BD - Populações'!I185&lt;&gt;"",'BD - Populações'!I185,"")</f>
        <v/>
      </c>
      <c r="J184" s="25" t="str">
        <f>+IF('BD - Populações'!J185&lt;&gt;"",'BD - Populações'!J185,"")</f>
        <v/>
      </c>
      <c r="K184" s="25" t="str">
        <f>+IF('BD - Populações'!K185&lt;&gt;"",'BD - Populações'!K185,"")</f>
        <v/>
      </c>
      <c r="L184" s="21"/>
      <c r="M184" s="118"/>
      <c r="N184" s="118"/>
      <c r="O184" s="118"/>
      <c r="P184" s="118"/>
      <c r="Q184" s="59">
        <f>+'BD - Solvência'!M184+'BD - Solvência'!R184+'BD - Solvência'!U184+'BD - Solvência'!Y184</f>
        <v>0</v>
      </c>
      <c r="R184" s="21"/>
      <c r="S184" s="118"/>
      <c r="T184" s="118"/>
      <c r="U184" s="118"/>
      <c r="V184" s="118"/>
      <c r="W184" s="118"/>
      <c r="X184" s="59">
        <f>+'BD - Solvência'!N184+'BD - Solvência'!O184+'BD - Solvência'!P184+'BD - Solvência'!Q184+'BD - Solvência'!S184+'BD - Solvência'!T184+'BD - Solvência'!V184+'BD - Solvência'!W184+'BD - Solvência'!X184+'BD - Solvência'!Z184+'BD - Solvência'!AA184+'BD - Solvência'!AB184+'BD - Solvência'!AC184</f>
        <v>0</v>
      </c>
      <c r="Y184" s="16">
        <f t="shared" si="6"/>
        <v>0</v>
      </c>
      <c r="Z184" s="16">
        <f t="shared" si="7"/>
        <v>0</v>
      </c>
      <c r="AA184" s="16" t="str">
        <f t="shared" si="8"/>
        <v/>
      </c>
    </row>
    <row r="185" spans="1:27" ht="12.75" customHeight="1" x14ac:dyDescent="0.2">
      <c r="A185" s="25" t="str">
        <f>+IF('BD - Populações'!A186&lt;&gt;"",'BD - Populações'!A186,"")</f>
        <v/>
      </c>
      <c r="B185" s="25" t="str">
        <f>+IF('BD - Populações'!B186&lt;&gt;"",'BD - Populações'!B186,"")</f>
        <v/>
      </c>
      <c r="C185" s="25" t="str">
        <f>+IF('BD - Populações'!C186&lt;&gt;"",'BD - Populações'!C186,"")</f>
        <v/>
      </c>
      <c r="D185" s="25" t="str">
        <f>+IF('BD - Populações'!D186&lt;&gt;"",'BD - Populações'!D186,"")</f>
        <v/>
      </c>
      <c r="E185" s="25" t="str">
        <f>+IF('BD - Populações'!E186&lt;&gt;"",'BD - Populações'!E186,"")</f>
        <v/>
      </c>
      <c r="F185" s="25" t="str">
        <f>+IF('BD - Populações'!F186&lt;&gt;"",'BD - Populações'!F186,"")</f>
        <v/>
      </c>
      <c r="G185" s="25" t="str">
        <f>+IF('BD - Populações'!G186&lt;&gt;"",'BD - Populações'!G186,"")</f>
        <v/>
      </c>
      <c r="H185" s="25" t="str">
        <f>+IF('BD - Populações'!H186&lt;&gt;"",'BD - Populações'!H186,"")</f>
        <v/>
      </c>
      <c r="I185" s="25" t="str">
        <f>+IF('BD - Populações'!I186&lt;&gt;"",'BD - Populações'!I186,"")</f>
        <v/>
      </c>
      <c r="J185" s="25" t="str">
        <f>+IF('BD - Populações'!J186&lt;&gt;"",'BD - Populações'!J186,"")</f>
        <v/>
      </c>
      <c r="K185" s="25" t="str">
        <f>+IF('BD - Populações'!K186&lt;&gt;"",'BD - Populações'!K186,"")</f>
        <v/>
      </c>
      <c r="L185" s="21"/>
      <c r="M185" s="118"/>
      <c r="N185" s="118"/>
      <c r="O185" s="118"/>
      <c r="P185" s="118"/>
      <c r="Q185" s="59">
        <f>+'BD - Solvência'!M185+'BD - Solvência'!R185+'BD - Solvência'!U185+'BD - Solvência'!Y185</f>
        <v>0</v>
      </c>
      <c r="R185" s="21"/>
      <c r="S185" s="118"/>
      <c r="T185" s="118"/>
      <c r="U185" s="118"/>
      <c r="V185" s="118"/>
      <c r="W185" s="118"/>
      <c r="X185" s="59">
        <f>+'BD - Solvência'!N185+'BD - Solvência'!O185+'BD - Solvência'!P185+'BD - Solvência'!Q185+'BD - Solvência'!S185+'BD - Solvência'!T185+'BD - Solvência'!V185+'BD - Solvência'!W185+'BD - Solvência'!X185+'BD - Solvência'!Z185+'BD - Solvência'!AA185+'BD - Solvência'!AB185+'BD - Solvência'!AC185</f>
        <v>0</v>
      </c>
      <c r="Y185" s="16">
        <f t="shared" si="6"/>
        <v>0</v>
      </c>
      <c r="Z185" s="16">
        <f t="shared" si="7"/>
        <v>0</v>
      </c>
      <c r="AA185" s="16" t="str">
        <f t="shared" si="8"/>
        <v/>
      </c>
    </row>
    <row r="186" spans="1:27" ht="12.75" customHeight="1" x14ac:dyDescent="0.2">
      <c r="A186" s="25" t="str">
        <f>+IF('BD - Populações'!A187&lt;&gt;"",'BD - Populações'!A187,"")</f>
        <v/>
      </c>
      <c r="B186" s="25" t="str">
        <f>+IF('BD - Populações'!B187&lt;&gt;"",'BD - Populações'!B187,"")</f>
        <v/>
      </c>
      <c r="C186" s="25" t="str">
        <f>+IF('BD - Populações'!C187&lt;&gt;"",'BD - Populações'!C187,"")</f>
        <v/>
      </c>
      <c r="D186" s="25" t="str">
        <f>+IF('BD - Populações'!D187&lt;&gt;"",'BD - Populações'!D187,"")</f>
        <v/>
      </c>
      <c r="E186" s="25" t="str">
        <f>+IF('BD - Populações'!E187&lt;&gt;"",'BD - Populações'!E187,"")</f>
        <v/>
      </c>
      <c r="F186" s="25" t="str">
        <f>+IF('BD - Populações'!F187&lt;&gt;"",'BD - Populações'!F187,"")</f>
        <v/>
      </c>
      <c r="G186" s="25" t="str">
        <f>+IF('BD - Populações'!G187&lt;&gt;"",'BD - Populações'!G187,"")</f>
        <v/>
      </c>
      <c r="H186" s="25" t="str">
        <f>+IF('BD - Populações'!H187&lt;&gt;"",'BD - Populações'!H187,"")</f>
        <v/>
      </c>
      <c r="I186" s="25" t="str">
        <f>+IF('BD - Populações'!I187&lt;&gt;"",'BD - Populações'!I187,"")</f>
        <v/>
      </c>
      <c r="J186" s="25" t="str">
        <f>+IF('BD - Populações'!J187&lt;&gt;"",'BD - Populações'!J187,"")</f>
        <v/>
      </c>
      <c r="K186" s="25" t="str">
        <f>+IF('BD - Populações'!K187&lt;&gt;"",'BD - Populações'!K187,"")</f>
        <v/>
      </c>
      <c r="L186" s="21"/>
      <c r="M186" s="118"/>
      <c r="N186" s="118"/>
      <c r="O186" s="118"/>
      <c r="P186" s="118"/>
      <c r="Q186" s="59">
        <f>+'BD - Solvência'!M186+'BD - Solvência'!R186+'BD - Solvência'!U186+'BD - Solvência'!Y186</f>
        <v>0</v>
      </c>
      <c r="R186" s="21"/>
      <c r="S186" s="118"/>
      <c r="T186" s="118"/>
      <c r="U186" s="118"/>
      <c r="V186" s="118"/>
      <c r="W186" s="118"/>
      <c r="X186" s="59">
        <f>+'BD - Solvência'!N186+'BD - Solvência'!O186+'BD - Solvência'!P186+'BD - Solvência'!Q186+'BD - Solvência'!S186+'BD - Solvência'!T186+'BD - Solvência'!V186+'BD - Solvência'!W186+'BD - Solvência'!X186+'BD - Solvência'!Z186+'BD - Solvência'!AA186+'BD - Solvência'!AB186+'BD - Solvência'!AC186</f>
        <v>0</v>
      </c>
      <c r="Y186" s="16">
        <f t="shared" si="6"/>
        <v>0</v>
      </c>
      <c r="Z186" s="16">
        <f t="shared" si="7"/>
        <v>0</v>
      </c>
      <c r="AA186" s="16" t="str">
        <f t="shared" si="8"/>
        <v/>
      </c>
    </row>
    <row r="187" spans="1:27" ht="12.75" customHeight="1" x14ac:dyDescent="0.2">
      <c r="A187" s="25" t="str">
        <f>+IF('BD - Populações'!A188&lt;&gt;"",'BD - Populações'!A188,"")</f>
        <v/>
      </c>
      <c r="B187" s="25" t="str">
        <f>+IF('BD - Populações'!B188&lt;&gt;"",'BD - Populações'!B188,"")</f>
        <v/>
      </c>
      <c r="C187" s="25" t="str">
        <f>+IF('BD - Populações'!C188&lt;&gt;"",'BD - Populações'!C188,"")</f>
        <v/>
      </c>
      <c r="D187" s="25" t="str">
        <f>+IF('BD - Populações'!D188&lt;&gt;"",'BD - Populações'!D188,"")</f>
        <v/>
      </c>
      <c r="E187" s="25" t="str">
        <f>+IF('BD - Populações'!E188&lt;&gt;"",'BD - Populações'!E188,"")</f>
        <v/>
      </c>
      <c r="F187" s="25" t="str">
        <f>+IF('BD - Populações'!F188&lt;&gt;"",'BD - Populações'!F188,"")</f>
        <v/>
      </c>
      <c r="G187" s="25" t="str">
        <f>+IF('BD - Populações'!G188&lt;&gt;"",'BD - Populações'!G188,"")</f>
        <v/>
      </c>
      <c r="H187" s="25" t="str">
        <f>+IF('BD - Populações'!H188&lt;&gt;"",'BD - Populações'!H188,"")</f>
        <v/>
      </c>
      <c r="I187" s="25" t="str">
        <f>+IF('BD - Populações'!I188&lt;&gt;"",'BD - Populações'!I188,"")</f>
        <v/>
      </c>
      <c r="J187" s="25" t="str">
        <f>+IF('BD - Populações'!J188&lt;&gt;"",'BD - Populações'!J188,"")</f>
        <v/>
      </c>
      <c r="K187" s="25" t="str">
        <f>+IF('BD - Populações'!K188&lt;&gt;"",'BD - Populações'!K188,"")</f>
        <v/>
      </c>
      <c r="L187" s="21"/>
      <c r="M187" s="118"/>
      <c r="N187" s="118"/>
      <c r="O187" s="118"/>
      <c r="P187" s="118"/>
      <c r="Q187" s="59">
        <f>+'BD - Solvência'!M187+'BD - Solvência'!R187+'BD - Solvência'!U187+'BD - Solvência'!Y187</f>
        <v>0</v>
      </c>
      <c r="R187" s="21"/>
      <c r="S187" s="118"/>
      <c r="T187" s="118"/>
      <c r="U187" s="118"/>
      <c r="V187" s="118"/>
      <c r="W187" s="118"/>
      <c r="X187" s="59">
        <f>+'BD - Solvência'!N187+'BD - Solvência'!O187+'BD - Solvência'!P187+'BD - Solvência'!Q187+'BD - Solvência'!S187+'BD - Solvência'!T187+'BD - Solvência'!V187+'BD - Solvência'!W187+'BD - Solvência'!X187+'BD - Solvência'!Z187+'BD - Solvência'!AA187+'BD - Solvência'!AB187+'BD - Solvência'!AC187</f>
        <v>0</v>
      </c>
      <c r="Y187" s="16">
        <f t="shared" si="6"/>
        <v>0</v>
      </c>
      <c r="Z187" s="16">
        <f t="shared" si="7"/>
        <v>0</v>
      </c>
      <c r="AA187" s="16" t="str">
        <f t="shared" si="8"/>
        <v/>
      </c>
    </row>
    <row r="188" spans="1:27" ht="12.75" customHeight="1" x14ac:dyDescent="0.2">
      <c r="A188" s="25" t="str">
        <f>+IF('BD - Populações'!A189&lt;&gt;"",'BD - Populações'!A189,"")</f>
        <v/>
      </c>
      <c r="B188" s="25" t="str">
        <f>+IF('BD - Populações'!B189&lt;&gt;"",'BD - Populações'!B189,"")</f>
        <v/>
      </c>
      <c r="C188" s="25" t="str">
        <f>+IF('BD - Populações'!C189&lt;&gt;"",'BD - Populações'!C189,"")</f>
        <v/>
      </c>
      <c r="D188" s="25" t="str">
        <f>+IF('BD - Populações'!D189&lt;&gt;"",'BD - Populações'!D189,"")</f>
        <v/>
      </c>
      <c r="E188" s="25" t="str">
        <f>+IF('BD - Populações'!E189&lt;&gt;"",'BD - Populações'!E189,"")</f>
        <v/>
      </c>
      <c r="F188" s="25" t="str">
        <f>+IF('BD - Populações'!F189&lt;&gt;"",'BD - Populações'!F189,"")</f>
        <v/>
      </c>
      <c r="G188" s="25" t="str">
        <f>+IF('BD - Populações'!G189&lt;&gt;"",'BD - Populações'!G189,"")</f>
        <v/>
      </c>
      <c r="H188" s="25" t="str">
        <f>+IF('BD - Populações'!H189&lt;&gt;"",'BD - Populações'!H189,"")</f>
        <v/>
      </c>
      <c r="I188" s="25" t="str">
        <f>+IF('BD - Populações'!I189&lt;&gt;"",'BD - Populações'!I189,"")</f>
        <v/>
      </c>
      <c r="J188" s="25" t="str">
        <f>+IF('BD - Populações'!J189&lt;&gt;"",'BD - Populações'!J189,"")</f>
        <v/>
      </c>
      <c r="K188" s="25" t="str">
        <f>+IF('BD - Populações'!K189&lt;&gt;"",'BD - Populações'!K189,"")</f>
        <v/>
      </c>
      <c r="L188" s="21"/>
      <c r="M188" s="118"/>
      <c r="N188" s="118"/>
      <c r="O188" s="118"/>
      <c r="P188" s="118"/>
      <c r="Q188" s="59">
        <f>+'BD - Solvência'!M188+'BD - Solvência'!R188+'BD - Solvência'!U188+'BD - Solvência'!Y188</f>
        <v>0</v>
      </c>
      <c r="R188" s="21"/>
      <c r="S188" s="118"/>
      <c r="T188" s="118"/>
      <c r="U188" s="118"/>
      <c r="V188" s="118"/>
      <c r="W188" s="118"/>
      <c r="X188" s="59">
        <f>+'BD - Solvência'!N188+'BD - Solvência'!O188+'BD - Solvência'!P188+'BD - Solvência'!Q188+'BD - Solvência'!S188+'BD - Solvência'!T188+'BD - Solvência'!V188+'BD - Solvência'!W188+'BD - Solvência'!X188+'BD - Solvência'!Z188+'BD - Solvência'!AA188+'BD - Solvência'!AB188+'BD - Solvência'!AC188</f>
        <v>0</v>
      </c>
      <c r="Y188" s="16">
        <f t="shared" si="6"/>
        <v>0</v>
      </c>
      <c r="Z188" s="16">
        <f t="shared" si="7"/>
        <v>0</v>
      </c>
      <c r="AA188" s="16" t="str">
        <f t="shared" si="8"/>
        <v/>
      </c>
    </row>
    <row r="189" spans="1:27" ht="12.75" customHeight="1" x14ac:dyDescent="0.2">
      <c r="A189" s="25" t="str">
        <f>+IF('BD - Populações'!A190&lt;&gt;"",'BD - Populações'!A190,"")</f>
        <v/>
      </c>
      <c r="B189" s="25" t="str">
        <f>+IF('BD - Populações'!B190&lt;&gt;"",'BD - Populações'!B190,"")</f>
        <v/>
      </c>
      <c r="C189" s="25" t="str">
        <f>+IF('BD - Populações'!C190&lt;&gt;"",'BD - Populações'!C190,"")</f>
        <v/>
      </c>
      <c r="D189" s="25" t="str">
        <f>+IF('BD - Populações'!D190&lt;&gt;"",'BD - Populações'!D190,"")</f>
        <v/>
      </c>
      <c r="E189" s="25" t="str">
        <f>+IF('BD - Populações'!E190&lt;&gt;"",'BD - Populações'!E190,"")</f>
        <v/>
      </c>
      <c r="F189" s="25" t="str">
        <f>+IF('BD - Populações'!F190&lt;&gt;"",'BD - Populações'!F190,"")</f>
        <v/>
      </c>
      <c r="G189" s="25" t="str">
        <f>+IF('BD - Populações'!G190&lt;&gt;"",'BD - Populações'!G190,"")</f>
        <v/>
      </c>
      <c r="H189" s="25" t="str">
        <f>+IF('BD - Populações'!H190&lt;&gt;"",'BD - Populações'!H190,"")</f>
        <v/>
      </c>
      <c r="I189" s="25" t="str">
        <f>+IF('BD - Populações'!I190&lt;&gt;"",'BD - Populações'!I190,"")</f>
        <v/>
      </c>
      <c r="J189" s="25" t="str">
        <f>+IF('BD - Populações'!J190&lt;&gt;"",'BD - Populações'!J190,"")</f>
        <v/>
      </c>
      <c r="K189" s="25" t="str">
        <f>+IF('BD - Populações'!K190&lt;&gt;"",'BD - Populações'!K190,"")</f>
        <v/>
      </c>
      <c r="L189" s="21"/>
      <c r="M189" s="118"/>
      <c r="N189" s="118"/>
      <c r="O189" s="118"/>
      <c r="P189" s="118"/>
      <c r="Q189" s="59">
        <f>+'BD - Solvência'!M189+'BD - Solvência'!R189+'BD - Solvência'!U189+'BD - Solvência'!Y189</f>
        <v>0</v>
      </c>
      <c r="R189" s="21"/>
      <c r="S189" s="118"/>
      <c r="T189" s="118"/>
      <c r="U189" s="118"/>
      <c r="V189" s="118"/>
      <c r="W189" s="118"/>
      <c r="X189" s="59">
        <f>+'BD - Solvência'!N189+'BD - Solvência'!O189+'BD - Solvência'!P189+'BD - Solvência'!Q189+'BD - Solvência'!S189+'BD - Solvência'!T189+'BD - Solvência'!V189+'BD - Solvência'!W189+'BD - Solvência'!X189+'BD - Solvência'!Z189+'BD - Solvência'!AA189+'BD - Solvência'!AB189+'BD - Solvência'!AC189</f>
        <v>0</v>
      </c>
      <c r="Y189" s="16">
        <f t="shared" si="6"/>
        <v>0</v>
      </c>
      <c r="Z189" s="16">
        <f t="shared" si="7"/>
        <v>0</v>
      </c>
      <c r="AA189" s="16" t="str">
        <f t="shared" si="8"/>
        <v/>
      </c>
    </row>
    <row r="190" spans="1:27" ht="12.75" customHeight="1" x14ac:dyDescent="0.2">
      <c r="A190" s="25" t="str">
        <f>+IF('BD - Populações'!A191&lt;&gt;"",'BD - Populações'!A191,"")</f>
        <v/>
      </c>
      <c r="B190" s="25" t="str">
        <f>+IF('BD - Populações'!B191&lt;&gt;"",'BD - Populações'!B191,"")</f>
        <v/>
      </c>
      <c r="C190" s="25" t="str">
        <f>+IF('BD - Populações'!C191&lt;&gt;"",'BD - Populações'!C191,"")</f>
        <v/>
      </c>
      <c r="D190" s="25" t="str">
        <f>+IF('BD - Populações'!D191&lt;&gt;"",'BD - Populações'!D191,"")</f>
        <v/>
      </c>
      <c r="E190" s="25" t="str">
        <f>+IF('BD - Populações'!E191&lt;&gt;"",'BD - Populações'!E191,"")</f>
        <v/>
      </c>
      <c r="F190" s="25" t="str">
        <f>+IF('BD - Populações'!F191&lt;&gt;"",'BD - Populações'!F191,"")</f>
        <v/>
      </c>
      <c r="G190" s="25" t="str">
        <f>+IF('BD - Populações'!G191&lt;&gt;"",'BD - Populações'!G191,"")</f>
        <v/>
      </c>
      <c r="H190" s="25" t="str">
        <f>+IF('BD - Populações'!H191&lt;&gt;"",'BD - Populações'!H191,"")</f>
        <v/>
      </c>
      <c r="I190" s="25" t="str">
        <f>+IF('BD - Populações'!I191&lt;&gt;"",'BD - Populações'!I191,"")</f>
        <v/>
      </c>
      <c r="J190" s="25" t="str">
        <f>+IF('BD - Populações'!J191&lt;&gt;"",'BD - Populações'!J191,"")</f>
        <v/>
      </c>
      <c r="K190" s="25" t="str">
        <f>+IF('BD - Populações'!K191&lt;&gt;"",'BD - Populações'!K191,"")</f>
        <v/>
      </c>
      <c r="L190" s="21"/>
      <c r="M190" s="118"/>
      <c r="N190" s="118"/>
      <c r="O190" s="118"/>
      <c r="P190" s="118"/>
      <c r="Q190" s="59">
        <f>+'BD - Solvência'!M190+'BD - Solvência'!R190+'BD - Solvência'!U190+'BD - Solvência'!Y190</f>
        <v>0</v>
      </c>
      <c r="R190" s="21"/>
      <c r="S190" s="118"/>
      <c r="T190" s="118"/>
      <c r="U190" s="118"/>
      <c r="V190" s="118"/>
      <c r="W190" s="118"/>
      <c r="X190" s="59">
        <f>+'BD - Solvência'!N190+'BD - Solvência'!O190+'BD - Solvência'!P190+'BD - Solvência'!Q190+'BD - Solvência'!S190+'BD - Solvência'!T190+'BD - Solvência'!V190+'BD - Solvência'!W190+'BD - Solvência'!X190+'BD - Solvência'!Z190+'BD - Solvência'!AA190+'BD - Solvência'!AB190+'BD - Solvência'!AC190</f>
        <v>0</v>
      </c>
      <c r="Y190" s="16">
        <f t="shared" si="6"/>
        <v>0</v>
      </c>
      <c r="Z190" s="16">
        <f t="shared" si="7"/>
        <v>0</v>
      </c>
      <c r="AA190" s="16" t="str">
        <f t="shared" si="8"/>
        <v/>
      </c>
    </row>
    <row r="191" spans="1:27" ht="12.75" customHeight="1" x14ac:dyDescent="0.2">
      <c r="A191" s="25" t="str">
        <f>+IF('BD - Populações'!A192&lt;&gt;"",'BD - Populações'!A192,"")</f>
        <v/>
      </c>
      <c r="B191" s="25" t="str">
        <f>+IF('BD - Populações'!B192&lt;&gt;"",'BD - Populações'!B192,"")</f>
        <v/>
      </c>
      <c r="C191" s="25" t="str">
        <f>+IF('BD - Populações'!C192&lt;&gt;"",'BD - Populações'!C192,"")</f>
        <v/>
      </c>
      <c r="D191" s="25" t="str">
        <f>+IF('BD - Populações'!D192&lt;&gt;"",'BD - Populações'!D192,"")</f>
        <v/>
      </c>
      <c r="E191" s="25" t="str">
        <f>+IF('BD - Populações'!E192&lt;&gt;"",'BD - Populações'!E192,"")</f>
        <v/>
      </c>
      <c r="F191" s="25" t="str">
        <f>+IF('BD - Populações'!F192&lt;&gt;"",'BD - Populações'!F192,"")</f>
        <v/>
      </c>
      <c r="G191" s="25" t="str">
        <f>+IF('BD - Populações'!G192&lt;&gt;"",'BD - Populações'!G192,"")</f>
        <v/>
      </c>
      <c r="H191" s="25" t="str">
        <f>+IF('BD - Populações'!H192&lt;&gt;"",'BD - Populações'!H192,"")</f>
        <v/>
      </c>
      <c r="I191" s="25" t="str">
        <f>+IF('BD - Populações'!I192&lt;&gt;"",'BD - Populações'!I192,"")</f>
        <v/>
      </c>
      <c r="J191" s="25" t="str">
        <f>+IF('BD - Populações'!J192&lt;&gt;"",'BD - Populações'!J192,"")</f>
        <v/>
      </c>
      <c r="K191" s="25" t="str">
        <f>+IF('BD - Populações'!K192&lt;&gt;"",'BD - Populações'!K192,"")</f>
        <v/>
      </c>
      <c r="L191" s="21"/>
      <c r="M191" s="118"/>
      <c r="N191" s="118"/>
      <c r="O191" s="118"/>
      <c r="P191" s="118"/>
      <c r="Q191" s="59">
        <f>+'BD - Solvência'!M191+'BD - Solvência'!R191+'BD - Solvência'!U191+'BD - Solvência'!Y191</f>
        <v>0</v>
      </c>
      <c r="R191" s="21"/>
      <c r="S191" s="118"/>
      <c r="T191" s="118"/>
      <c r="U191" s="118"/>
      <c r="V191" s="118"/>
      <c r="W191" s="118"/>
      <c r="X191" s="59">
        <f>+'BD - Solvência'!N191+'BD - Solvência'!O191+'BD - Solvência'!P191+'BD - Solvência'!Q191+'BD - Solvência'!S191+'BD - Solvência'!T191+'BD - Solvência'!V191+'BD - Solvência'!W191+'BD - Solvência'!X191+'BD - Solvência'!Z191+'BD - Solvência'!AA191+'BD - Solvência'!AB191+'BD - Solvência'!AC191</f>
        <v>0</v>
      </c>
      <c r="Y191" s="16">
        <f t="shared" si="6"/>
        <v>0</v>
      </c>
      <c r="Z191" s="16">
        <f t="shared" si="7"/>
        <v>0</v>
      </c>
      <c r="AA191" s="16" t="str">
        <f t="shared" si="8"/>
        <v/>
      </c>
    </row>
    <row r="192" spans="1:27" ht="12.75" customHeight="1" x14ac:dyDescent="0.2">
      <c r="A192" s="25" t="str">
        <f>+IF('BD - Populações'!A193&lt;&gt;"",'BD - Populações'!A193,"")</f>
        <v/>
      </c>
      <c r="B192" s="25" t="str">
        <f>+IF('BD - Populações'!B193&lt;&gt;"",'BD - Populações'!B193,"")</f>
        <v/>
      </c>
      <c r="C192" s="25" t="str">
        <f>+IF('BD - Populações'!C193&lt;&gt;"",'BD - Populações'!C193,"")</f>
        <v/>
      </c>
      <c r="D192" s="25" t="str">
        <f>+IF('BD - Populações'!D193&lt;&gt;"",'BD - Populações'!D193,"")</f>
        <v/>
      </c>
      <c r="E192" s="25" t="str">
        <f>+IF('BD - Populações'!E193&lt;&gt;"",'BD - Populações'!E193,"")</f>
        <v/>
      </c>
      <c r="F192" s="25" t="str">
        <f>+IF('BD - Populações'!F193&lt;&gt;"",'BD - Populações'!F193,"")</f>
        <v/>
      </c>
      <c r="G192" s="25" t="str">
        <f>+IF('BD - Populações'!G193&lt;&gt;"",'BD - Populações'!G193,"")</f>
        <v/>
      </c>
      <c r="H192" s="25" t="str">
        <f>+IF('BD - Populações'!H193&lt;&gt;"",'BD - Populações'!H193,"")</f>
        <v/>
      </c>
      <c r="I192" s="25" t="str">
        <f>+IF('BD - Populações'!I193&lt;&gt;"",'BD - Populações'!I193,"")</f>
        <v/>
      </c>
      <c r="J192" s="25" t="str">
        <f>+IF('BD - Populações'!J193&lt;&gt;"",'BD - Populações'!J193,"")</f>
        <v/>
      </c>
      <c r="K192" s="25" t="str">
        <f>+IF('BD - Populações'!K193&lt;&gt;"",'BD - Populações'!K193,"")</f>
        <v/>
      </c>
      <c r="L192" s="21"/>
      <c r="M192" s="118"/>
      <c r="N192" s="118"/>
      <c r="O192" s="118"/>
      <c r="P192" s="118"/>
      <c r="Q192" s="59">
        <f>+'BD - Solvência'!M192+'BD - Solvência'!R192+'BD - Solvência'!U192+'BD - Solvência'!Y192</f>
        <v>0</v>
      </c>
      <c r="R192" s="21"/>
      <c r="S192" s="118"/>
      <c r="T192" s="118"/>
      <c r="U192" s="118"/>
      <c r="V192" s="118"/>
      <c r="W192" s="118"/>
      <c r="X192" s="59">
        <f>+'BD - Solvência'!N192+'BD - Solvência'!O192+'BD - Solvência'!P192+'BD - Solvência'!Q192+'BD - Solvência'!S192+'BD - Solvência'!T192+'BD - Solvência'!V192+'BD - Solvência'!W192+'BD - Solvência'!X192+'BD - Solvência'!Z192+'BD - Solvência'!AA192+'BD - Solvência'!AB192+'BD - Solvência'!AC192</f>
        <v>0</v>
      </c>
      <c r="Y192" s="16">
        <f t="shared" si="6"/>
        <v>0</v>
      </c>
      <c r="Z192" s="16">
        <f t="shared" si="7"/>
        <v>0</v>
      </c>
      <c r="AA192" s="16" t="str">
        <f t="shared" si="8"/>
        <v/>
      </c>
    </row>
    <row r="193" spans="1:27" ht="12.75" customHeight="1" x14ac:dyDescent="0.2">
      <c r="A193" s="25" t="str">
        <f>+IF('BD - Populações'!A194&lt;&gt;"",'BD - Populações'!A194,"")</f>
        <v/>
      </c>
      <c r="B193" s="25" t="str">
        <f>+IF('BD - Populações'!B194&lt;&gt;"",'BD - Populações'!B194,"")</f>
        <v/>
      </c>
      <c r="C193" s="25" t="str">
        <f>+IF('BD - Populações'!C194&lt;&gt;"",'BD - Populações'!C194,"")</f>
        <v/>
      </c>
      <c r="D193" s="25" t="str">
        <f>+IF('BD - Populações'!D194&lt;&gt;"",'BD - Populações'!D194,"")</f>
        <v/>
      </c>
      <c r="E193" s="25" t="str">
        <f>+IF('BD - Populações'!E194&lt;&gt;"",'BD - Populações'!E194,"")</f>
        <v/>
      </c>
      <c r="F193" s="25" t="str">
        <f>+IF('BD - Populações'!F194&lt;&gt;"",'BD - Populações'!F194,"")</f>
        <v/>
      </c>
      <c r="G193" s="25" t="str">
        <f>+IF('BD - Populações'!G194&lt;&gt;"",'BD - Populações'!G194,"")</f>
        <v/>
      </c>
      <c r="H193" s="25" t="str">
        <f>+IF('BD - Populações'!H194&lt;&gt;"",'BD - Populações'!H194,"")</f>
        <v/>
      </c>
      <c r="I193" s="25" t="str">
        <f>+IF('BD - Populações'!I194&lt;&gt;"",'BD - Populações'!I194,"")</f>
        <v/>
      </c>
      <c r="J193" s="25" t="str">
        <f>+IF('BD - Populações'!J194&lt;&gt;"",'BD - Populações'!J194,"")</f>
        <v/>
      </c>
      <c r="K193" s="25" t="str">
        <f>+IF('BD - Populações'!K194&lt;&gt;"",'BD - Populações'!K194,"")</f>
        <v/>
      </c>
      <c r="L193" s="21"/>
      <c r="M193" s="118"/>
      <c r="N193" s="118"/>
      <c r="O193" s="118"/>
      <c r="P193" s="118"/>
      <c r="Q193" s="59">
        <f>+'BD - Solvência'!M193+'BD - Solvência'!R193+'BD - Solvência'!U193+'BD - Solvência'!Y193</f>
        <v>0</v>
      </c>
      <c r="R193" s="21"/>
      <c r="S193" s="118"/>
      <c r="T193" s="118"/>
      <c r="U193" s="118"/>
      <c r="V193" s="118"/>
      <c r="W193" s="118"/>
      <c r="X193" s="59">
        <f>+'BD - Solvência'!N193+'BD - Solvência'!O193+'BD - Solvência'!P193+'BD - Solvência'!Q193+'BD - Solvência'!S193+'BD - Solvência'!T193+'BD - Solvência'!V193+'BD - Solvência'!W193+'BD - Solvência'!X193+'BD - Solvência'!Z193+'BD - Solvência'!AA193+'BD - Solvência'!AB193+'BD - Solvência'!AC193</f>
        <v>0</v>
      </c>
      <c r="Y193" s="16">
        <f t="shared" si="6"/>
        <v>0</v>
      </c>
      <c r="Z193" s="16">
        <f t="shared" si="7"/>
        <v>0</v>
      </c>
      <c r="AA193" s="16" t="str">
        <f t="shared" si="8"/>
        <v/>
      </c>
    </row>
    <row r="194" spans="1:27" ht="12.75" customHeight="1" x14ac:dyDescent="0.2">
      <c r="A194" s="25" t="str">
        <f>+IF('BD - Populações'!A195&lt;&gt;"",'BD - Populações'!A195,"")</f>
        <v/>
      </c>
      <c r="B194" s="25" t="str">
        <f>+IF('BD - Populações'!B195&lt;&gt;"",'BD - Populações'!B195,"")</f>
        <v/>
      </c>
      <c r="C194" s="25" t="str">
        <f>+IF('BD - Populações'!C195&lt;&gt;"",'BD - Populações'!C195,"")</f>
        <v/>
      </c>
      <c r="D194" s="25" t="str">
        <f>+IF('BD - Populações'!D195&lt;&gt;"",'BD - Populações'!D195,"")</f>
        <v/>
      </c>
      <c r="E194" s="25" t="str">
        <f>+IF('BD - Populações'!E195&lt;&gt;"",'BD - Populações'!E195,"")</f>
        <v/>
      </c>
      <c r="F194" s="25" t="str">
        <f>+IF('BD - Populações'!F195&lt;&gt;"",'BD - Populações'!F195,"")</f>
        <v/>
      </c>
      <c r="G194" s="25" t="str">
        <f>+IF('BD - Populações'!G195&lt;&gt;"",'BD - Populações'!G195,"")</f>
        <v/>
      </c>
      <c r="H194" s="25" t="str">
        <f>+IF('BD - Populações'!H195&lt;&gt;"",'BD - Populações'!H195,"")</f>
        <v/>
      </c>
      <c r="I194" s="25" t="str">
        <f>+IF('BD - Populações'!I195&lt;&gt;"",'BD - Populações'!I195,"")</f>
        <v/>
      </c>
      <c r="J194" s="25" t="str">
        <f>+IF('BD - Populações'!J195&lt;&gt;"",'BD - Populações'!J195,"")</f>
        <v/>
      </c>
      <c r="K194" s="25" t="str">
        <f>+IF('BD - Populações'!K195&lt;&gt;"",'BD - Populações'!K195,"")</f>
        <v/>
      </c>
      <c r="L194" s="21"/>
      <c r="M194" s="118"/>
      <c r="N194" s="118"/>
      <c r="O194" s="118"/>
      <c r="P194" s="118"/>
      <c r="Q194" s="59">
        <f>+'BD - Solvência'!M194+'BD - Solvência'!R194+'BD - Solvência'!U194+'BD - Solvência'!Y194</f>
        <v>0</v>
      </c>
      <c r="R194" s="21"/>
      <c r="S194" s="118"/>
      <c r="T194" s="118"/>
      <c r="U194" s="118"/>
      <c r="V194" s="118"/>
      <c r="W194" s="118"/>
      <c r="X194" s="59">
        <f>+'BD - Solvência'!N194+'BD - Solvência'!O194+'BD - Solvência'!P194+'BD - Solvência'!Q194+'BD - Solvência'!S194+'BD - Solvência'!T194+'BD - Solvência'!V194+'BD - Solvência'!W194+'BD - Solvência'!X194+'BD - Solvência'!Z194+'BD - Solvência'!AA194+'BD - Solvência'!AB194+'BD - Solvência'!AC194</f>
        <v>0</v>
      </c>
      <c r="Y194" s="16">
        <f t="shared" si="6"/>
        <v>0</v>
      </c>
      <c r="Z194" s="16">
        <f t="shared" si="7"/>
        <v>0</v>
      </c>
      <c r="AA194" s="16" t="str">
        <f t="shared" si="8"/>
        <v/>
      </c>
    </row>
    <row r="195" spans="1:27" ht="12.75" customHeight="1" x14ac:dyDescent="0.2">
      <c r="A195" s="25" t="str">
        <f>+IF('BD - Populações'!A196&lt;&gt;"",'BD - Populações'!A196,"")</f>
        <v/>
      </c>
      <c r="B195" s="25" t="str">
        <f>+IF('BD - Populações'!B196&lt;&gt;"",'BD - Populações'!B196,"")</f>
        <v/>
      </c>
      <c r="C195" s="25" t="str">
        <f>+IF('BD - Populações'!C196&lt;&gt;"",'BD - Populações'!C196,"")</f>
        <v/>
      </c>
      <c r="D195" s="25" t="str">
        <f>+IF('BD - Populações'!D196&lt;&gt;"",'BD - Populações'!D196,"")</f>
        <v/>
      </c>
      <c r="E195" s="25" t="str">
        <f>+IF('BD - Populações'!E196&lt;&gt;"",'BD - Populações'!E196,"")</f>
        <v/>
      </c>
      <c r="F195" s="25" t="str">
        <f>+IF('BD - Populações'!F196&lt;&gt;"",'BD - Populações'!F196,"")</f>
        <v/>
      </c>
      <c r="G195" s="25" t="str">
        <f>+IF('BD - Populações'!G196&lt;&gt;"",'BD - Populações'!G196,"")</f>
        <v/>
      </c>
      <c r="H195" s="25" t="str">
        <f>+IF('BD - Populações'!H196&lt;&gt;"",'BD - Populações'!H196,"")</f>
        <v/>
      </c>
      <c r="I195" s="25" t="str">
        <f>+IF('BD - Populações'!I196&lt;&gt;"",'BD - Populações'!I196,"")</f>
        <v/>
      </c>
      <c r="J195" s="25" t="str">
        <f>+IF('BD - Populações'!J196&lt;&gt;"",'BD - Populações'!J196,"")</f>
        <v/>
      </c>
      <c r="K195" s="25" t="str">
        <f>+IF('BD - Populações'!K196&lt;&gt;"",'BD - Populações'!K196,"")</f>
        <v/>
      </c>
      <c r="L195" s="21"/>
      <c r="M195" s="118"/>
      <c r="N195" s="118"/>
      <c r="O195" s="118"/>
      <c r="P195" s="118"/>
      <c r="Q195" s="59">
        <f>+'BD - Solvência'!M195+'BD - Solvência'!R195+'BD - Solvência'!U195+'BD - Solvência'!Y195</f>
        <v>0</v>
      </c>
      <c r="R195" s="21"/>
      <c r="S195" s="118"/>
      <c r="T195" s="118"/>
      <c r="U195" s="118"/>
      <c r="V195" s="118"/>
      <c r="W195" s="118"/>
      <c r="X195" s="59">
        <f>+'BD - Solvência'!N195+'BD - Solvência'!O195+'BD - Solvência'!P195+'BD - Solvência'!Q195+'BD - Solvência'!S195+'BD - Solvência'!T195+'BD - Solvência'!V195+'BD - Solvência'!W195+'BD - Solvência'!X195+'BD - Solvência'!Z195+'BD - Solvência'!AA195+'BD - Solvência'!AB195+'BD - Solvência'!AC195</f>
        <v>0</v>
      </c>
      <c r="Y195" s="16">
        <f t="shared" si="6"/>
        <v>0</v>
      </c>
      <c r="Z195" s="16">
        <f t="shared" si="7"/>
        <v>0</v>
      </c>
      <c r="AA195" s="16" t="str">
        <f t="shared" si="8"/>
        <v/>
      </c>
    </row>
    <row r="196" spans="1:27" ht="12.75" customHeight="1" x14ac:dyDescent="0.2">
      <c r="A196" s="25" t="str">
        <f>+IF('BD - Populações'!A197&lt;&gt;"",'BD - Populações'!A197,"")</f>
        <v/>
      </c>
      <c r="B196" s="25" t="str">
        <f>+IF('BD - Populações'!B197&lt;&gt;"",'BD - Populações'!B197,"")</f>
        <v/>
      </c>
      <c r="C196" s="25" t="str">
        <f>+IF('BD - Populações'!C197&lt;&gt;"",'BD - Populações'!C197,"")</f>
        <v/>
      </c>
      <c r="D196" s="25" t="str">
        <f>+IF('BD - Populações'!D197&lt;&gt;"",'BD - Populações'!D197,"")</f>
        <v/>
      </c>
      <c r="E196" s="25" t="str">
        <f>+IF('BD - Populações'!E197&lt;&gt;"",'BD - Populações'!E197,"")</f>
        <v/>
      </c>
      <c r="F196" s="25" t="str">
        <f>+IF('BD - Populações'!F197&lt;&gt;"",'BD - Populações'!F197,"")</f>
        <v/>
      </c>
      <c r="G196" s="25" t="str">
        <f>+IF('BD - Populações'!G197&lt;&gt;"",'BD - Populações'!G197,"")</f>
        <v/>
      </c>
      <c r="H196" s="25" t="str">
        <f>+IF('BD - Populações'!H197&lt;&gt;"",'BD - Populações'!H197,"")</f>
        <v/>
      </c>
      <c r="I196" s="25" t="str">
        <f>+IF('BD - Populações'!I197&lt;&gt;"",'BD - Populações'!I197,"")</f>
        <v/>
      </c>
      <c r="J196" s="25" t="str">
        <f>+IF('BD - Populações'!J197&lt;&gt;"",'BD - Populações'!J197,"")</f>
        <v/>
      </c>
      <c r="K196" s="25" t="str">
        <f>+IF('BD - Populações'!K197&lt;&gt;"",'BD - Populações'!K197,"")</f>
        <v/>
      </c>
      <c r="L196" s="21"/>
      <c r="M196" s="118"/>
      <c r="N196" s="118"/>
      <c r="O196" s="118"/>
      <c r="P196" s="118"/>
      <c r="Q196" s="59">
        <f>+'BD - Solvência'!M196+'BD - Solvência'!R196+'BD - Solvência'!U196+'BD - Solvência'!Y196</f>
        <v>0</v>
      </c>
      <c r="R196" s="21"/>
      <c r="S196" s="118"/>
      <c r="T196" s="118"/>
      <c r="U196" s="118"/>
      <c r="V196" s="118"/>
      <c r="W196" s="118"/>
      <c r="X196" s="59">
        <f>+'BD - Solvência'!N196+'BD - Solvência'!O196+'BD - Solvência'!P196+'BD - Solvência'!Q196+'BD - Solvência'!S196+'BD - Solvência'!T196+'BD - Solvência'!V196+'BD - Solvência'!W196+'BD - Solvência'!X196+'BD - Solvência'!Z196+'BD - Solvência'!AA196+'BD - Solvência'!AB196+'BD - Solvência'!AC196</f>
        <v>0</v>
      </c>
      <c r="Y196" s="16">
        <f t="shared" si="6"/>
        <v>0</v>
      </c>
      <c r="Z196" s="16">
        <f t="shared" si="7"/>
        <v>0</v>
      </c>
      <c r="AA196" s="16" t="str">
        <f t="shared" si="8"/>
        <v/>
      </c>
    </row>
    <row r="197" spans="1:27" ht="12.75" customHeight="1" x14ac:dyDescent="0.2">
      <c r="A197" s="25" t="str">
        <f>+IF('BD - Populações'!A198&lt;&gt;"",'BD - Populações'!A198,"")</f>
        <v/>
      </c>
      <c r="B197" s="25" t="str">
        <f>+IF('BD - Populações'!B198&lt;&gt;"",'BD - Populações'!B198,"")</f>
        <v/>
      </c>
      <c r="C197" s="25" t="str">
        <f>+IF('BD - Populações'!C198&lt;&gt;"",'BD - Populações'!C198,"")</f>
        <v/>
      </c>
      <c r="D197" s="25" t="str">
        <f>+IF('BD - Populações'!D198&lt;&gt;"",'BD - Populações'!D198,"")</f>
        <v/>
      </c>
      <c r="E197" s="25" t="str">
        <f>+IF('BD - Populações'!E198&lt;&gt;"",'BD - Populações'!E198,"")</f>
        <v/>
      </c>
      <c r="F197" s="25" t="str">
        <f>+IF('BD - Populações'!F198&lt;&gt;"",'BD - Populações'!F198,"")</f>
        <v/>
      </c>
      <c r="G197" s="25" t="str">
        <f>+IF('BD - Populações'!G198&lt;&gt;"",'BD - Populações'!G198,"")</f>
        <v/>
      </c>
      <c r="H197" s="25" t="str">
        <f>+IF('BD - Populações'!H198&lt;&gt;"",'BD - Populações'!H198,"")</f>
        <v/>
      </c>
      <c r="I197" s="25" t="str">
        <f>+IF('BD - Populações'!I198&lt;&gt;"",'BD - Populações'!I198,"")</f>
        <v/>
      </c>
      <c r="J197" s="25" t="str">
        <f>+IF('BD - Populações'!J198&lt;&gt;"",'BD - Populações'!J198,"")</f>
        <v/>
      </c>
      <c r="K197" s="25" t="str">
        <f>+IF('BD - Populações'!K198&lt;&gt;"",'BD - Populações'!K198,"")</f>
        <v/>
      </c>
      <c r="L197" s="21"/>
      <c r="M197" s="118"/>
      <c r="N197" s="118"/>
      <c r="O197" s="118"/>
      <c r="P197" s="118"/>
      <c r="Q197" s="59">
        <f>+'BD - Solvência'!M197+'BD - Solvência'!R197+'BD - Solvência'!U197+'BD - Solvência'!Y197</f>
        <v>0</v>
      </c>
      <c r="R197" s="21"/>
      <c r="S197" s="118"/>
      <c r="T197" s="118"/>
      <c r="U197" s="118"/>
      <c r="V197" s="118"/>
      <c r="W197" s="118"/>
      <c r="X197" s="59">
        <f>+'BD - Solvência'!N197+'BD - Solvência'!O197+'BD - Solvência'!P197+'BD - Solvência'!Q197+'BD - Solvência'!S197+'BD - Solvência'!T197+'BD - Solvência'!V197+'BD - Solvência'!W197+'BD - Solvência'!X197+'BD - Solvência'!Z197+'BD - Solvência'!AA197+'BD - Solvência'!AB197+'BD - Solvência'!AC197</f>
        <v>0</v>
      </c>
      <c r="Y197" s="16">
        <f t="shared" si="6"/>
        <v>0</v>
      </c>
      <c r="Z197" s="16">
        <f t="shared" si="7"/>
        <v>0</v>
      </c>
      <c r="AA197" s="16" t="str">
        <f t="shared" si="8"/>
        <v/>
      </c>
    </row>
    <row r="198" spans="1:27" ht="12.75" customHeight="1" x14ac:dyDescent="0.2">
      <c r="A198" s="25" t="str">
        <f>+IF('BD - Populações'!A199&lt;&gt;"",'BD - Populações'!A199,"")</f>
        <v/>
      </c>
      <c r="B198" s="25" t="str">
        <f>+IF('BD - Populações'!B199&lt;&gt;"",'BD - Populações'!B199,"")</f>
        <v/>
      </c>
      <c r="C198" s="25" t="str">
        <f>+IF('BD - Populações'!C199&lt;&gt;"",'BD - Populações'!C199,"")</f>
        <v/>
      </c>
      <c r="D198" s="25" t="str">
        <f>+IF('BD - Populações'!D199&lt;&gt;"",'BD - Populações'!D199,"")</f>
        <v/>
      </c>
      <c r="E198" s="25" t="str">
        <f>+IF('BD - Populações'!E199&lt;&gt;"",'BD - Populações'!E199,"")</f>
        <v/>
      </c>
      <c r="F198" s="25" t="str">
        <f>+IF('BD - Populações'!F199&lt;&gt;"",'BD - Populações'!F199,"")</f>
        <v/>
      </c>
      <c r="G198" s="25" t="str">
        <f>+IF('BD - Populações'!G199&lt;&gt;"",'BD - Populações'!G199,"")</f>
        <v/>
      </c>
      <c r="H198" s="25" t="str">
        <f>+IF('BD - Populações'!H199&lt;&gt;"",'BD - Populações'!H199,"")</f>
        <v/>
      </c>
      <c r="I198" s="25" t="str">
        <f>+IF('BD - Populações'!I199&lt;&gt;"",'BD - Populações'!I199,"")</f>
        <v/>
      </c>
      <c r="J198" s="25" t="str">
        <f>+IF('BD - Populações'!J199&lt;&gt;"",'BD - Populações'!J199,"")</f>
        <v/>
      </c>
      <c r="K198" s="25" t="str">
        <f>+IF('BD - Populações'!K199&lt;&gt;"",'BD - Populações'!K199,"")</f>
        <v/>
      </c>
      <c r="L198" s="21"/>
      <c r="M198" s="118"/>
      <c r="N198" s="118"/>
      <c r="O198" s="118"/>
      <c r="P198" s="118"/>
      <c r="Q198" s="59">
        <f>+'BD - Solvência'!M198+'BD - Solvência'!R198+'BD - Solvência'!U198+'BD - Solvência'!Y198</f>
        <v>0</v>
      </c>
      <c r="R198" s="21"/>
      <c r="S198" s="118"/>
      <c r="T198" s="118"/>
      <c r="U198" s="118"/>
      <c r="V198" s="118"/>
      <c r="W198" s="118"/>
      <c r="X198" s="59">
        <f>+'BD - Solvência'!N198+'BD - Solvência'!O198+'BD - Solvência'!P198+'BD - Solvência'!Q198+'BD - Solvência'!S198+'BD - Solvência'!T198+'BD - Solvência'!V198+'BD - Solvência'!W198+'BD - Solvência'!X198+'BD - Solvência'!Z198+'BD - Solvência'!AA198+'BD - Solvência'!AB198+'BD - Solvência'!AC198</f>
        <v>0</v>
      </c>
      <c r="Y198" s="16">
        <f t="shared" si="6"/>
        <v>0</v>
      </c>
      <c r="Z198" s="16">
        <f t="shared" si="7"/>
        <v>0</v>
      </c>
      <c r="AA198" s="16" t="str">
        <f t="shared" si="8"/>
        <v/>
      </c>
    </row>
    <row r="199" spans="1:27" ht="12.75" customHeight="1" x14ac:dyDescent="0.2">
      <c r="A199" s="25" t="str">
        <f>+IF('BD - Populações'!A200&lt;&gt;"",'BD - Populações'!A200,"")</f>
        <v/>
      </c>
      <c r="B199" s="25" t="str">
        <f>+IF('BD - Populações'!B200&lt;&gt;"",'BD - Populações'!B200,"")</f>
        <v/>
      </c>
      <c r="C199" s="25" t="str">
        <f>+IF('BD - Populações'!C200&lt;&gt;"",'BD - Populações'!C200,"")</f>
        <v/>
      </c>
      <c r="D199" s="25" t="str">
        <f>+IF('BD - Populações'!D200&lt;&gt;"",'BD - Populações'!D200,"")</f>
        <v/>
      </c>
      <c r="E199" s="25" t="str">
        <f>+IF('BD - Populações'!E200&lt;&gt;"",'BD - Populações'!E200,"")</f>
        <v/>
      </c>
      <c r="F199" s="25" t="str">
        <f>+IF('BD - Populações'!F200&lt;&gt;"",'BD - Populações'!F200,"")</f>
        <v/>
      </c>
      <c r="G199" s="25" t="str">
        <f>+IF('BD - Populações'!G200&lt;&gt;"",'BD - Populações'!G200,"")</f>
        <v/>
      </c>
      <c r="H199" s="25" t="str">
        <f>+IF('BD - Populações'!H200&lt;&gt;"",'BD - Populações'!H200,"")</f>
        <v/>
      </c>
      <c r="I199" s="25" t="str">
        <f>+IF('BD - Populações'!I200&lt;&gt;"",'BD - Populações'!I200,"")</f>
        <v/>
      </c>
      <c r="J199" s="25" t="str">
        <f>+IF('BD - Populações'!J200&lt;&gt;"",'BD - Populações'!J200,"")</f>
        <v/>
      </c>
      <c r="K199" s="25" t="str">
        <f>+IF('BD - Populações'!K200&lt;&gt;"",'BD - Populações'!K200,"")</f>
        <v/>
      </c>
      <c r="L199" s="21"/>
      <c r="M199" s="118"/>
      <c r="N199" s="118"/>
      <c r="O199" s="118"/>
      <c r="P199" s="118"/>
      <c r="Q199" s="59">
        <f>+'BD - Solvência'!M199+'BD - Solvência'!R199+'BD - Solvência'!U199+'BD - Solvência'!Y199</f>
        <v>0</v>
      </c>
      <c r="R199" s="21"/>
      <c r="S199" s="118"/>
      <c r="T199" s="118"/>
      <c r="U199" s="118"/>
      <c r="V199" s="118"/>
      <c r="W199" s="118"/>
      <c r="X199" s="59">
        <f>+'BD - Solvência'!N199+'BD - Solvência'!O199+'BD - Solvência'!P199+'BD - Solvência'!Q199+'BD - Solvência'!S199+'BD - Solvência'!T199+'BD - Solvência'!V199+'BD - Solvência'!W199+'BD - Solvência'!X199+'BD - Solvência'!Z199+'BD - Solvência'!AA199+'BD - Solvência'!AB199+'BD - Solvência'!AC199</f>
        <v>0</v>
      </c>
      <c r="Y199" s="16">
        <f t="shared" si="6"/>
        <v>0</v>
      </c>
      <c r="Z199" s="16">
        <f t="shared" si="7"/>
        <v>0</v>
      </c>
      <c r="AA199" s="16" t="str">
        <f t="shared" si="8"/>
        <v/>
      </c>
    </row>
    <row r="200" spans="1:27" ht="12.75" customHeight="1" x14ac:dyDescent="0.2">
      <c r="A200" s="25" t="str">
        <f>+IF('BD - Populações'!A201&lt;&gt;"",'BD - Populações'!A201,"")</f>
        <v/>
      </c>
      <c r="B200" s="25" t="str">
        <f>+IF('BD - Populações'!B201&lt;&gt;"",'BD - Populações'!B201,"")</f>
        <v/>
      </c>
      <c r="C200" s="25" t="str">
        <f>+IF('BD - Populações'!C201&lt;&gt;"",'BD - Populações'!C201,"")</f>
        <v/>
      </c>
      <c r="D200" s="25" t="str">
        <f>+IF('BD - Populações'!D201&lt;&gt;"",'BD - Populações'!D201,"")</f>
        <v/>
      </c>
      <c r="E200" s="25" t="str">
        <f>+IF('BD - Populações'!E201&lt;&gt;"",'BD - Populações'!E201,"")</f>
        <v/>
      </c>
      <c r="F200" s="25" t="str">
        <f>+IF('BD - Populações'!F201&lt;&gt;"",'BD - Populações'!F201,"")</f>
        <v/>
      </c>
      <c r="G200" s="25" t="str">
        <f>+IF('BD - Populações'!G201&lt;&gt;"",'BD - Populações'!G201,"")</f>
        <v/>
      </c>
      <c r="H200" s="25" t="str">
        <f>+IF('BD - Populações'!H201&lt;&gt;"",'BD - Populações'!H201,"")</f>
        <v/>
      </c>
      <c r="I200" s="25" t="str">
        <f>+IF('BD - Populações'!I201&lt;&gt;"",'BD - Populações'!I201,"")</f>
        <v/>
      </c>
      <c r="J200" s="25" t="str">
        <f>+IF('BD - Populações'!J201&lt;&gt;"",'BD - Populações'!J201,"")</f>
        <v/>
      </c>
      <c r="K200" s="25" t="str">
        <f>+IF('BD - Populações'!K201&lt;&gt;"",'BD - Populações'!K201,"")</f>
        <v/>
      </c>
      <c r="L200" s="21"/>
      <c r="M200" s="118"/>
      <c r="N200" s="118"/>
      <c r="O200" s="118"/>
      <c r="P200" s="118"/>
      <c r="Q200" s="59">
        <f>+'BD - Solvência'!M200+'BD - Solvência'!R200+'BD - Solvência'!U200+'BD - Solvência'!Y200</f>
        <v>0</v>
      </c>
      <c r="R200" s="21"/>
      <c r="S200" s="118"/>
      <c r="T200" s="118"/>
      <c r="U200" s="118"/>
      <c r="V200" s="118"/>
      <c r="W200" s="118"/>
      <c r="X200" s="59">
        <f>+'BD - Solvência'!N200+'BD - Solvência'!O200+'BD - Solvência'!P200+'BD - Solvência'!Q200+'BD - Solvência'!S200+'BD - Solvência'!T200+'BD - Solvência'!V200+'BD - Solvência'!W200+'BD - Solvência'!X200+'BD - Solvência'!Z200+'BD - Solvência'!AA200+'BD - Solvência'!AB200+'BD - Solvência'!AC200</f>
        <v>0</v>
      </c>
      <c r="Y200" s="16">
        <f t="shared" ref="Y200:Y263" si="9">+IF(ABS(SUM(L200:P200)-Q200)&gt;10,1,0)</f>
        <v>0</v>
      </c>
      <c r="Z200" s="16">
        <f t="shared" ref="Z200:Z263" si="10">+IF(ABS(SUM(R200:W200)-X200)&gt;10,1,0)</f>
        <v>0</v>
      </c>
      <c r="AA200" s="16" t="str">
        <f t="shared" ref="AA200:AA263" si="11">+IF(AND(Y200=1,Z200=0),"O valor atual no fim do período de reporte de Pensões pagas é diferente da soma do seu valor atual no início do período de reporte com as respetivas variações.",IF(AND(Y200=0,Z200=1),"O valor atual no fim do período de reporte de Responsabilidades por serviços passados é diferente da soma do seu valor atual no início do período de reporte com as respetivas variações.",IF(AND(Y200=1,Z200=1),"Os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201" spans="1:27" ht="12.75" customHeight="1" x14ac:dyDescent="0.2">
      <c r="A201" s="25" t="str">
        <f>+IF('BD - Populações'!A202&lt;&gt;"",'BD - Populações'!A202,"")</f>
        <v/>
      </c>
      <c r="B201" s="25" t="str">
        <f>+IF('BD - Populações'!B202&lt;&gt;"",'BD - Populações'!B202,"")</f>
        <v/>
      </c>
      <c r="C201" s="25" t="str">
        <f>+IF('BD - Populações'!C202&lt;&gt;"",'BD - Populações'!C202,"")</f>
        <v/>
      </c>
      <c r="D201" s="25" t="str">
        <f>+IF('BD - Populações'!D202&lt;&gt;"",'BD - Populações'!D202,"")</f>
        <v/>
      </c>
      <c r="E201" s="25" t="str">
        <f>+IF('BD - Populações'!E202&lt;&gt;"",'BD - Populações'!E202,"")</f>
        <v/>
      </c>
      <c r="F201" s="25" t="str">
        <f>+IF('BD - Populações'!F202&lt;&gt;"",'BD - Populações'!F202,"")</f>
        <v/>
      </c>
      <c r="G201" s="25" t="str">
        <f>+IF('BD - Populações'!G202&lt;&gt;"",'BD - Populações'!G202,"")</f>
        <v/>
      </c>
      <c r="H201" s="25" t="str">
        <f>+IF('BD - Populações'!H202&lt;&gt;"",'BD - Populações'!H202,"")</f>
        <v/>
      </c>
      <c r="I201" s="25" t="str">
        <f>+IF('BD - Populações'!I202&lt;&gt;"",'BD - Populações'!I202,"")</f>
        <v/>
      </c>
      <c r="J201" s="25" t="str">
        <f>+IF('BD - Populações'!J202&lt;&gt;"",'BD - Populações'!J202,"")</f>
        <v/>
      </c>
      <c r="K201" s="25" t="str">
        <f>+IF('BD - Populações'!K202&lt;&gt;"",'BD - Populações'!K202,"")</f>
        <v/>
      </c>
      <c r="L201" s="21"/>
      <c r="M201" s="118"/>
      <c r="N201" s="118"/>
      <c r="O201" s="118"/>
      <c r="P201" s="118"/>
      <c r="Q201" s="59">
        <f>+'BD - Solvência'!M201+'BD - Solvência'!R201+'BD - Solvência'!U201+'BD - Solvência'!Y201</f>
        <v>0</v>
      </c>
      <c r="R201" s="21"/>
      <c r="S201" s="118"/>
      <c r="T201" s="118"/>
      <c r="U201" s="118"/>
      <c r="V201" s="118"/>
      <c r="W201" s="118"/>
      <c r="X201" s="59">
        <f>+'BD - Solvência'!N201+'BD - Solvência'!O201+'BD - Solvência'!P201+'BD - Solvência'!Q201+'BD - Solvência'!S201+'BD - Solvência'!T201+'BD - Solvência'!V201+'BD - Solvência'!W201+'BD - Solvência'!X201+'BD - Solvência'!Z201+'BD - Solvência'!AA201+'BD - Solvência'!AB201+'BD - Solvência'!AC201</f>
        <v>0</v>
      </c>
      <c r="Y201" s="16">
        <f t="shared" si="9"/>
        <v>0</v>
      </c>
      <c r="Z201" s="16">
        <f t="shared" si="10"/>
        <v>0</v>
      </c>
      <c r="AA201" s="16" t="str">
        <f t="shared" si="11"/>
        <v/>
      </c>
    </row>
    <row r="202" spans="1:27" ht="12.75" customHeight="1" x14ac:dyDescent="0.2">
      <c r="A202" s="25" t="str">
        <f>+IF('BD - Populações'!A203&lt;&gt;"",'BD - Populações'!A203,"")</f>
        <v/>
      </c>
      <c r="B202" s="25" t="str">
        <f>+IF('BD - Populações'!B203&lt;&gt;"",'BD - Populações'!B203,"")</f>
        <v/>
      </c>
      <c r="C202" s="25" t="str">
        <f>+IF('BD - Populações'!C203&lt;&gt;"",'BD - Populações'!C203,"")</f>
        <v/>
      </c>
      <c r="D202" s="25" t="str">
        <f>+IF('BD - Populações'!D203&lt;&gt;"",'BD - Populações'!D203,"")</f>
        <v/>
      </c>
      <c r="E202" s="25" t="str">
        <f>+IF('BD - Populações'!E203&lt;&gt;"",'BD - Populações'!E203,"")</f>
        <v/>
      </c>
      <c r="F202" s="25" t="str">
        <f>+IF('BD - Populações'!F203&lt;&gt;"",'BD - Populações'!F203,"")</f>
        <v/>
      </c>
      <c r="G202" s="25" t="str">
        <f>+IF('BD - Populações'!G203&lt;&gt;"",'BD - Populações'!G203,"")</f>
        <v/>
      </c>
      <c r="H202" s="25" t="str">
        <f>+IF('BD - Populações'!H203&lt;&gt;"",'BD - Populações'!H203,"")</f>
        <v/>
      </c>
      <c r="I202" s="25" t="str">
        <f>+IF('BD - Populações'!I203&lt;&gt;"",'BD - Populações'!I203,"")</f>
        <v/>
      </c>
      <c r="J202" s="25" t="str">
        <f>+IF('BD - Populações'!J203&lt;&gt;"",'BD - Populações'!J203,"")</f>
        <v/>
      </c>
      <c r="K202" s="25" t="str">
        <f>+IF('BD - Populações'!K203&lt;&gt;"",'BD - Populações'!K203,"")</f>
        <v/>
      </c>
      <c r="L202" s="21"/>
      <c r="M202" s="118"/>
      <c r="N202" s="118"/>
      <c r="O202" s="118"/>
      <c r="P202" s="118"/>
      <c r="Q202" s="59">
        <f>+'BD - Solvência'!M202+'BD - Solvência'!R202+'BD - Solvência'!U202+'BD - Solvência'!Y202</f>
        <v>0</v>
      </c>
      <c r="R202" s="21"/>
      <c r="S202" s="118"/>
      <c r="T202" s="118"/>
      <c r="U202" s="118"/>
      <c r="V202" s="118"/>
      <c r="W202" s="118"/>
      <c r="X202" s="59">
        <f>+'BD - Solvência'!N202+'BD - Solvência'!O202+'BD - Solvência'!P202+'BD - Solvência'!Q202+'BD - Solvência'!S202+'BD - Solvência'!T202+'BD - Solvência'!V202+'BD - Solvência'!W202+'BD - Solvência'!X202+'BD - Solvência'!Z202+'BD - Solvência'!AA202+'BD - Solvência'!AB202+'BD - Solvência'!AC202</f>
        <v>0</v>
      </c>
      <c r="Y202" s="16">
        <f t="shared" si="9"/>
        <v>0</v>
      </c>
      <c r="Z202" s="16">
        <f t="shared" si="10"/>
        <v>0</v>
      </c>
      <c r="AA202" s="16" t="str">
        <f t="shared" si="11"/>
        <v/>
      </c>
    </row>
    <row r="203" spans="1:27" ht="12.75" customHeight="1" x14ac:dyDescent="0.2">
      <c r="A203" s="25" t="str">
        <f>+IF('BD - Populações'!A204&lt;&gt;"",'BD - Populações'!A204,"")</f>
        <v/>
      </c>
      <c r="B203" s="25" t="str">
        <f>+IF('BD - Populações'!B204&lt;&gt;"",'BD - Populações'!B204,"")</f>
        <v/>
      </c>
      <c r="C203" s="25" t="str">
        <f>+IF('BD - Populações'!C204&lt;&gt;"",'BD - Populações'!C204,"")</f>
        <v/>
      </c>
      <c r="D203" s="25" t="str">
        <f>+IF('BD - Populações'!D204&lt;&gt;"",'BD - Populações'!D204,"")</f>
        <v/>
      </c>
      <c r="E203" s="25" t="str">
        <f>+IF('BD - Populações'!E204&lt;&gt;"",'BD - Populações'!E204,"")</f>
        <v/>
      </c>
      <c r="F203" s="25" t="str">
        <f>+IF('BD - Populações'!F204&lt;&gt;"",'BD - Populações'!F204,"")</f>
        <v/>
      </c>
      <c r="G203" s="25" t="str">
        <f>+IF('BD - Populações'!G204&lt;&gt;"",'BD - Populações'!G204,"")</f>
        <v/>
      </c>
      <c r="H203" s="25" t="str">
        <f>+IF('BD - Populações'!H204&lt;&gt;"",'BD - Populações'!H204,"")</f>
        <v/>
      </c>
      <c r="I203" s="25" t="str">
        <f>+IF('BD - Populações'!I204&lt;&gt;"",'BD - Populações'!I204,"")</f>
        <v/>
      </c>
      <c r="J203" s="25" t="str">
        <f>+IF('BD - Populações'!J204&lt;&gt;"",'BD - Populações'!J204,"")</f>
        <v/>
      </c>
      <c r="K203" s="25" t="str">
        <f>+IF('BD - Populações'!K204&lt;&gt;"",'BD - Populações'!K204,"")</f>
        <v/>
      </c>
      <c r="L203" s="21"/>
      <c r="M203" s="118"/>
      <c r="N203" s="118"/>
      <c r="O203" s="118"/>
      <c r="P203" s="118"/>
      <c r="Q203" s="59">
        <f>+'BD - Solvência'!M203+'BD - Solvência'!R203+'BD - Solvência'!U203+'BD - Solvência'!Y203</f>
        <v>0</v>
      </c>
      <c r="R203" s="21"/>
      <c r="S203" s="118"/>
      <c r="T203" s="118"/>
      <c r="U203" s="118"/>
      <c r="V203" s="118"/>
      <c r="W203" s="118"/>
      <c r="X203" s="59">
        <f>+'BD - Solvência'!N203+'BD - Solvência'!O203+'BD - Solvência'!P203+'BD - Solvência'!Q203+'BD - Solvência'!S203+'BD - Solvência'!T203+'BD - Solvência'!V203+'BD - Solvência'!W203+'BD - Solvência'!X203+'BD - Solvência'!Z203+'BD - Solvência'!AA203+'BD - Solvência'!AB203+'BD - Solvência'!AC203</f>
        <v>0</v>
      </c>
      <c r="Y203" s="16">
        <f t="shared" si="9"/>
        <v>0</v>
      </c>
      <c r="Z203" s="16">
        <f t="shared" si="10"/>
        <v>0</v>
      </c>
      <c r="AA203" s="16" t="str">
        <f t="shared" si="11"/>
        <v/>
      </c>
    </row>
    <row r="204" spans="1:27" ht="12.75" customHeight="1" x14ac:dyDescent="0.2">
      <c r="A204" s="25" t="str">
        <f>+IF('BD - Populações'!A205&lt;&gt;"",'BD - Populações'!A205,"")</f>
        <v/>
      </c>
      <c r="B204" s="25" t="str">
        <f>+IF('BD - Populações'!B205&lt;&gt;"",'BD - Populações'!B205,"")</f>
        <v/>
      </c>
      <c r="C204" s="25" t="str">
        <f>+IF('BD - Populações'!C205&lt;&gt;"",'BD - Populações'!C205,"")</f>
        <v/>
      </c>
      <c r="D204" s="25" t="str">
        <f>+IF('BD - Populações'!D205&lt;&gt;"",'BD - Populações'!D205,"")</f>
        <v/>
      </c>
      <c r="E204" s="25" t="str">
        <f>+IF('BD - Populações'!E205&lt;&gt;"",'BD - Populações'!E205,"")</f>
        <v/>
      </c>
      <c r="F204" s="25" t="str">
        <f>+IF('BD - Populações'!F205&lt;&gt;"",'BD - Populações'!F205,"")</f>
        <v/>
      </c>
      <c r="G204" s="25" t="str">
        <f>+IF('BD - Populações'!G205&lt;&gt;"",'BD - Populações'!G205,"")</f>
        <v/>
      </c>
      <c r="H204" s="25" t="str">
        <f>+IF('BD - Populações'!H205&lt;&gt;"",'BD - Populações'!H205,"")</f>
        <v/>
      </c>
      <c r="I204" s="25" t="str">
        <f>+IF('BD - Populações'!I205&lt;&gt;"",'BD - Populações'!I205,"")</f>
        <v/>
      </c>
      <c r="J204" s="25" t="str">
        <f>+IF('BD - Populações'!J205&lt;&gt;"",'BD - Populações'!J205,"")</f>
        <v/>
      </c>
      <c r="K204" s="25" t="str">
        <f>+IF('BD - Populações'!K205&lt;&gt;"",'BD - Populações'!K205,"")</f>
        <v/>
      </c>
      <c r="L204" s="21"/>
      <c r="M204" s="118"/>
      <c r="N204" s="118"/>
      <c r="O204" s="118"/>
      <c r="P204" s="118"/>
      <c r="Q204" s="59">
        <f>+'BD - Solvência'!M204+'BD - Solvência'!R204+'BD - Solvência'!U204+'BD - Solvência'!Y204</f>
        <v>0</v>
      </c>
      <c r="R204" s="21"/>
      <c r="S204" s="118"/>
      <c r="T204" s="118"/>
      <c r="U204" s="118"/>
      <c r="V204" s="118"/>
      <c r="W204" s="118"/>
      <c r="X204" s="59">
        <f>+'BD - Solvência'!N204+'BD - Solvência'!O204+'BD - Solvência'!P204+'BD - Solvência'!Q204+'BD - Solvência'!S204+'BD - Solvência'!T204+'BD - Solvência'!V204+'BD - Solvência'!W204+'BD - Solvência'!X204+'BD - Solvência'!Z204+'BD - Solvência'!AA204+'BD - Solvência'!AB204+'BD - Solvência'!AC204</f>
        <v>0</v>
      </c>
      <c r="Y204" s="16">
        <f t="shared" si="9"/>
        <v>0</v>
      </c>
      <c r="Z204" s="16">
        <f t="shared" si="10"/>
        <v>0</v>
      </c>
      <c r="AA204" s="16" t="str">
        <f t="shared" si="11"/>
        <v/>
      </c>
    </row>
    <row r="205" spans="1:27" ht="12.75" customHeight="1" x14ac:dyDescent="0.2">
      <c r="A205" s="25" t="str">
        <f>+IF('BD - Populações'!A206&lt;&gt;"",'BD - Populações'!A206,"")</f>
        <v/>
      </c>
      <c r="B205" s="25" t="str">
        <f>+IF('BD - Populações'!B206&lt;&gt;"",'BD - Populações'!B206,"")</f>
        <v/>
      </c>
      <c r="C205" s="25" t="str">
        <f>+IF('BD - Populações'!C206&lt;&gt;"",'BD - Populações'!C206,"")</f>
        <v/>
      </c>
      <c r="D205" s="25" t="str">
        <f>+IF('BD - Populações'!D206&lt;&gt;"",'BD - Populações'!D206,"")</f>
        <v/>
      </c>
      <c r="E205" s="25" t="str">
        <f>+IF('BD - Populações'!E206&lt;&gt;"",'BD - Populações'!E206,"")</f>
        <v/>
      </c>
      <c r="F205" s="25" t="str">
        <f>+IF('BD - Populações'!F206&lt;&gt;"",'BD - Populações'!F206,"")</f>
        <v/>
      </c>
      <c r="G205" s="25" t="str">
        <f>+IF('BD - Populações'!G206&lt;&gt;"",'BD - Populações'!G206,"")</f>
        <v/>
      </c>
      <c r="H205" s="25" t="str">
        <f>+IF('BD - Populações'!H206&lt;&gt;"",'BD - Populações'!H206,"")</f>
        <v/>
      </c>
      <c r="I205" s="25" t="str">
        <f>+IF('BD - Populações'!I206&lt;&gt;"",'BD - Populações'!I206,"")</f>
        <v/>
      </c>
      <c r="J205" s="25" t="str">
        <f>+IF('BD - Populações'!J206&lt;&gt;"",'BD - Populações'!J206,"")</f>
        <v/>
      </c>
      <c r="K205" s="25" t="str">
        <f>+IF('BD - Populações'!K206&lt;&gt;"",'BD - Populações'!K206,"")</f>
        <v/>
      </c>
      <c r="L205" s="21"/>
      <c r="M205" s="118"/>
      <c r="N205" s="118"/>
      <c r="O205" s="118"/>
      <c r="P205" s="118"/>
      <c r="Q205" s="59">
        <f>+'BD - Solvência'!M205+'BD - Solvência'!R205+'BD - Solvência'!U205+'BD - Solvência'!Y205</f>
        <v>0</v>
      </c>
      <c r="R205" s="21"/>
      <c r="S205" s="118"/>
      <c r="T205" s="118"/>
      <c r="U205" s="118"/>
      <c r="V205" s="118"/>
      <c r="W205" s="118"/>
      <c r="X205" s="59">
        <f>+'BD - Solvência'!N205+'BD - Solvência'!O205+'BD - Solvência'!P205+'BD - Solvência'!Q205+'BD - Solvência'!S205+'BD - Solvência'!T205+'BD - Solvência'!V205+'BD - Solvência'!W205+'BD - Solvência'!X205+'BD - Solvência'!Z205+'BD - Solvência'!AA205+'BD - Solvência'!AB205+'BD - Solvência'!AC205</f>
        <v>0</v>
      </c>
      <c r="Y205" s="16">
        <f t="shared" si="9"/>
        <v>0</v>
      </c>
      <c r="Z205" s="16">
        <f t="shared" si="10"/>
        <v>0</v>
      </c>
      <c r="AA205" s="16" t="str">
        <f t="shared" si="11"/>
        <v/>
      </c>
    </row>
    <row r="206" spans="1:27" ht="12.75" customHeight="1" x14ac:dyDescent="0.2">
      <c r="A206" s="25" t="str">
        <f>+IF('BD - Populações'!A207&lt;&gt;"",'BD - Populações'!A207,"")</f>
        <v/>
      </c>
      <c r="B206" s="25" t="str">
        <f>+IF('BD - Populações'!B207&lt;&gt;"",'BD - Populações'!B207,"")</f>
        <v/>
      </c>
      <c r="C206" s="25" t="str">
        <f>+IF('BD - Populações'!C207&lt;&gt;"",'BD - Populações'!C207,"")</f>
        <v/>
      </c>
      <c r="D206" s="25" t="str">
        <f>+IF('BD - Populações'!D207&lt;&gt;"",'BD - Populações'!D207,"")</f>
        <v/>
      </c>
      <c r="E206" s="25" t="str">
        <f>+IF('BD - Populações'!E207&lt;&gt;"",'BD - Populações'!E207,"")</f>
        <v/>
      </c>
      <c r="F206" s="25" t="str">
        <f>+IF('BD - Populações'!F207&lt;&gt;"",'BD - Populações'!F207,"")</f>
        <v/>
      </c>
      <c r="G206" s="25" t="str">
        <f>+IF('BD - Populações'!G207&lt;&gt;"",'BD - Populações'!G207,"")</f>
        <v/>
      </c>
      <c r="H206" s="25" t="str">
        <f>+IF('BD - Populações'!H207&lt;&gt;"",'BD - Populações'!H207,"")</f>
        <v/>
      </c>
      <c r="I206" s="25" t="str">
        <f>+IF('BD - Populações'!I207&lt;&gt;"",'BD - Populações'!I207,"")</f>
        <v/>
      </c>
      <c r="J206" s="25" t="str">
        <f>+IF('BD - Populações'!J207&lt;&gt;"",'BD - Populações'!J207,"")</f>
        <v/>
      </c>
      <c r="K206" s="25" t="str">
        <f>+IF('BD - Populações'!K207&lt;&gt;"",'BD - Populações'!K207,"")</f>
        <v/>
      </c>
      <c r="L206" s="21"/>
      <c r="M206" s="118"/>
      <c r="N206" s="118"/>
      <c r="O206" s="118"/>
      <c r="P206" s="118"/>
      <c r="Q206" s="59">
        <f>+'BD - Solvência'!M206+'BD - Solvência'!R206+'BD - Solvência'!U206+'BD - Solvência'!Y206</f>
        <v>0</v>
      </c>
      <c r="R206" s="21"/>
      <c r="S206" s="118"/>
      <c r="T206" s="118"/>
      <c r="U206" s="118"/>
      <c r="V206" s="118"/>
      <c r="W206" s="118"/>
      <c r="X206" s="59">
        <f>+'BD - Solvência'!N206+'BD - Solvência'!O206+'BD - Solvência'!P206+'BD - Solvência'!Q206+'BD - Solvência'!S206+'BD - Solvência'!T206+'BD - Solvência'!V206+'BD - Solvência'!W206+'BD - Solvência'!X206+'BD - Solvência'!Z206+'BD - Solvência'!AA206+'BD - Solvência'!AB206+'BD - Solvência'!AC206</f>
        <v>0</v>
      </c>
      <c r="Y206" s="16">
        <f t="shared" si="9"/>
        <v>0</v>
      </c>
      <c r="Z206" s="16">
        <f t="shared" si="10"/>
        <v>0</v>
      </c>
      <c r="AA206" s="16" t="str">
        <f t="shared" si="11"/>
        <v/>
      </c>
    </row>
    <row r="207" spans="1:27" ht="12.75" customHeight="1" x14ac:dyDescent="0.2">
      <c r="A207" s="25" t="str">
        <f>+IF('BD - Populações'!A208&lt;&gt;"",'BD - Populações'!A208,"")</f>
        <v/>
      </c>
      <c r="B207" s="25" t="str">
        <f>+IF('BD - Populações'!B208&lt;&gt;"",'BD - Populações'!B208,"")</f>
        <v/>
      </c>
      <c r="C207" s="25" t="str">
        <f>+IF('BD - Populações'!C208&lt;&gt;"",'BD - Populações'!C208,"")</f>
        <v/>
      </c>
      <c r="D207" s="25" t="str">
        <f>+IF('BD - Populações'!D208&lt;&gt;"",'BD - Populações'!D208,"")</f>
        <v/>
      </c>
      <c r="E207" s="25" t="str">
        <f>+IF('BD - Populações'!E208&lt;&gt;"",'BD - Populações'!E208,"")</f>
        <v/>
      </c>
      <c r="F207" s="25" t="str">
        <f>+IF('BD - Populações'!F208&lt;&gt;"",'BD - Populações'!F208,"")</f>
        <v/>
      </c>
      <c r="G207" s="25" t="str">
        <f>+IF('BD - Populações'!G208&lt;&gt;"",'BD - Populações'!G208,"")</f>
        <v/>
      </c>
      <c r="H207" s="25" t="str">
        <f>+IF('BD - Populações'!H208&lt;&gt;"",'BD - Populações'!H208,"")</f>
        <v/>
      </c>
      <c r="I207" s="25" t="str">
        <f>+IF('BD - Populações'!I208&lt;&gt;"",'BD - Populações'!I208,"")</f>
        <v/>
      </c>
      <c r="J207" s="25" t="str">
        <f>+IF('BD - Populações'!J208&lt;&gt;"",'BD - Populações'!J208,"")</f>
        <v/>
      </c>
      <c r="K207" s="25" t="str">
        <f>+IF('BD - Populações'!K208&lt;&gt;"",'BD - Populações'!K208,"")</f>
        <v/>
      </c>
      <c r="L207" s="21"/>
      <c r="M207" s="118"/>
      <c r="N207" s="118"/>
      <c r="O207" s="118"/>
      <c r="P207" s="118"/>
      <c r="Q207" s="59">
        <f>+'BD - Solvência'!M207+'BD - Solvência'!R207+'BD - Solvência'!U207+'BD - Solvência'!Y207</f>
        <v>0</v>
      </c>
      <c r="R207" s="21"/>
      <c r="S207" s="118"/>
      <c r="T207" s="118"/>
      <c r="U207" s="118"/>
      <c r="V207" s="118"/>
      <c r="W207" s="118"/>
      <c r="X207" s="59">
        <f>+'BD - Solvência'!N207+'BD - Solvência'!O207+'BD - Solvência'!P207+'BD - Solvência'!Q207+'BD - Solvência'!S207+'BD - Solvência'!T207+'BD - Solvência'!V207+'BD - Solvência'!W207+'BD - Solvência'!X207+'BD - Solvência'!Z207+'BD - Solvência'!AA207+'BD - Solvência'!AB207+'BD - Solvência'!AC207</f>
        <v>0</v>
      </c>
      <c r="Y207" s="16">
        <f t="shared" si="9"/>
        <v>0</v>
      </c>
      <c r="Z207" s="16">
        <f t="shared" si="10"/>
        <v>0</v>
      </c>
      <c r="AA207" s="16" t="str">
        <f t="shared" si="11"/>
        <v/>
      </c>
    </row>
    <row r="208" spans="1:27" ht="12.75" customHeight="1" x14ac:dyDescent="0.2">
      <c r="A208" s="25" t="str">
        <f>+IF('BD - Populações'!A209&lt;&gt;"",'BD - Populações'!A209,"")</f>
        <v/>
      </c>
      <c r="B208" s="25" t="str">
        <f>+IF('BD - Populações'!B209&lt;&gt;"",'BD - Populações'!B209,"")</f>
        <v/>
      </c>
      <c r="C208" s="25" t="str">
        <f>+IF('BD - Populações'!C209&lt;&gt;"",'BD - Populações'!C209,"")</f>
        <v/>
      </c>
      <c r="D208" s="25" t="str">
        <f>+IF('BD - Populações'!D209&lt;&gt;"",'BD - Populações'!D209,"")</f>
        <v/>
      </c>
      <c r="E208" s="25" t="str">
        <f>+IF('BD - Populações'!E209&lt;&gt;"",'BD - Populações'!E209,"")</f>
        <v/>
      </c>
      <c r="F208" s="25" t="str">
        <f>+IF('BD - Populações'!F209&lt;&gt;"",'BD - Populações'!F209,"")</f>
        <v/>
      </c>
      <c r="G208" s="25" t="str">
        <f>+IF('BD - Populações'!G209&lt;&gt;"",'BD - Populações'!G209,"")</f>
        <v/>
      </c>
      <c r="H208" s="25" t="str">
        <f>+IF('BD - Populações'!H209&lt;&gt;"",'BD - Populações'!H209,"")</f>
        <v/>
      </c>
      <c r="I208" s="25" t="str">
        <f>+IF('BD - Populações'!I209&lt;&gt;"",'BD - Populações'!I209,"")</f>
        <v/>
      </c>
      <c r="J208" s="25" t="str">
        <f>+IF('BD - Populações'!J209&lt;&gt;"",'BD - Populações'!J209,"")</f>
        <v/>
      </c>
      <c r="K208" s="25" t="str">
        <f>+IF('BD - Populações'!K209&lt;&gt;"",'BD - Populações'!K209,"")</f>
        <v/>
      </c>
      <c r="L208" s="21"/>
      <c r="M208" s="118"/>
      <c r="N208" s="118"/>
      <c r="O208" s="118"/>
      <c r="P208" s="118"/>
      <c r="Q208" s="59">
        <f>+'BD - Solvência'!M208+'BD - Solvência'!R208+'BD - Solvência'!U208+'BD - Solvência'!Y208</f>
        <v>0</v>
      </c>
      <c r="R208" s="21"/>
      <c r="S208" s="118"/>
      <c r="T208" s="118"/>
      <c r="U208" s="118"/>
      <c r="V208" s="118"/>
      <c r="W208" s="118"/>
      <c r="X208" s="59">
        <f>+'BD - Solvência'!N208+'BD - Solvência'!O208+'BD - Solvência'!P208+'BD - Solvência'!Q208+'BD - Solvência'!S208+'BD - Solvência'!T208+'BD - Solvência'!V208+'BD - Solvência'!W208+'BD - Solvência'!X208+'BD - Solvência'!Z208+'BD - Solvência'!AA208+'BD - Solvência'!AB208+'BD - Solvência'!AC208</f>
        <v>0</v>
      </c>
      <c r="Y208" s="16">
        <f t="shared" si="9"/>
        <v>0</v>
      </c>
      <c r="Z208" s="16">
        <f t="shared" si="10"/>
        <v>0</v>
      </c>
      <c r="AA208" s="16" t="str">
        <f t="shared" si="11"/>
        <v/>
      </c>
    </row>
    <row r="209" spans="1:27" ht="12.75" customHeight="1" x14ac:dyDescent="0.2">
      <c r="A209" s="25" t="str">
        <f>+IF('BD - Populações'!A210&lt;&gt;"",'BD - Populações'!A210,"")</f>
        <v/>
      </c>
      <c r="B209" s="25" t="str">
        <f>+IF('BD - Populações'!B210&lt;&gt;"",'BD - Populações'!B210,"")</f>
        <v/>
      </c>
      <c r="C209" s="25" t="str">
        <f>+IF('BD - Populações'!C210&lt;&gt;"",'BD - Populações'!C210,"")</f>
        <v/>
      </c>
      <c r="D209" s="25" t="str">
        <f>+IF('BD - Populações'!D210&lt;&gt;"",'BD - Populações'!D210,"")</f>
        <v/>
      </c>
      <c r="E209" s="25" t="str">
        <f>+IF('BD - Populações'!E210&lt;&gt;"",'BD - Populações'!E210,"")</f>
        <v/>
      </c>
      <c r="F209" s="25" t="str">
        <f>+IF('BD - Populações'!F210&lt;&gt;"",'BD - Populações'!F210,"")</f>
        <v/>
      </c>
      <c r="G209" s="25" t="str">
        <f>+IF('BD - Populações'!G210&lt;&gt;"",'BD - Populações'!G210,"")</f>
        <v/>
      </c>
      <c r="H209" s="25" t="str">
        <f>+IF('BD - Populações'!H210&lt;&gt;"",'BD - Populações'!H210,"")</f>
        <v/>
      </c>
      <c r="I209" s="25" t="str">
        <f>+IF('BD - Populações'!I210&lt;&gt;"",'BD - Populações'!I210,"")</f>
        <v/>
      </c>
      <c r="J209" s="25" t="str">
        <f>+IF('BD - Populações'!J210&lt;&gt;"",'BD - Populações'!J210,"")</f>
        <v/>
      </c>
      <c r="K209" s="25" t="str">
        <f>+IF('BD - Populações'!K210&lt;&gt;"",'BD - Populações'!K210,"")</f>
        <v/>
      </c>
      <c r="L209" s="21"/>
      <c r="M209" s="118"/>
      <c r="N209" s="118"/>
      <c r="O209" s="118"/>
      <c r="P209" s="118"/>
      <c r="Q209" s="59">
        <f>+'BD - Solvência'!M209+'BD - Solvência'!R209+'BD - Solvência'!U209+'BD - Solvência'!Y209</f>
        <v>0</v>
      </c>
      <c r="R209" s="21"/>
      <c r="S209" s="118"/>
      <c r="T209" s="118"/>
      <c r="U209" s="118"/>
      <c r="V209" s="118"/>
      <c r="W209" s="118"/>
      <c r="X209" s="59">
        <f>+'BD - Solvência'!N209+'BD - Solvência'!O209+'BD - Solvência'!P209+'BD - Solvência'!Q209+'BD - Solvência'!S209+'BD - Solvência'!T209+'BD - Solvência'!V209+'BD - Solvência'!W209+'BD - Solvência'!X209+'BD - Solvência'!Z209+'BD - Solvência'!AA209+'BD - Solvência'!AB209+'BD - Solvência'!AC209</f>
        <v>0</v>
      </c>
      <c r="Y209" s="16">
        <f t="shared" si="9"/>
        <v>0</v>
      </c>
      <c r="Z209" s="16">
        <f t="shared" si="10"/>
        <v>0</v>
      </c>
      <c r="AA209" s="16" t="str">
        <f t="shared" si="11"/>
        <v/>
      </c>
    </row>
    <row r="210" spans="1:27" ht="12.75" customHeight="1" x14ac:dyDescent="0.2">
      <c r="A210" s="25" t="str">
        <f>+IF('BD - Populações'!A211&lt;&gt;"",'BD - Populações'!A211,"")</f>
        <v/>
      </c>
      <c r="B210" s="25" t="str">
        <f>+IF('BD - Populações'!B211&lt;&gt;"",'BD - Populações'!B211,"")</f>
        <v/>
      </c>
      <c r="C210" s="25" t="str">
        <f>+IF('BD - Populações'!C211&lt;&gt;"",'BD - Populações'!C211,"")</f>
        <v/>
      </c>
      <c r="D210" s="25" t="str">
        <f>+IF('BD - Populações'!D211&lt;&gt;"",'BD - Populações'!D211,"")</f>
        <v/>
      </c>
      <c r="E210" s="25" t="str">
        <f>+IF('BD - Populações'!E211&lt;&gt;"",'BD - Populações'!E211,"")</f>
        <v/>
      </c>
      <c r="F210" s="25" t="str">
        <f>+IF('BD - Populações'!F211&lt;&gt;"",'BD - Populações'!F211,"")</f>
        <v/>
      </c>
      <c r="G210" s="25" t="str">
        <f>+IF('BD - Populações'!G211&lt;&gt;"",'BD - Populações'!G211,"")</f>
        <v/>
      </c>
      <c r="H210" s="25" t="str">
        <f>+IF('BD - Populações'!H211&lt;&gt;"",'BD - Populações'!H211,"")</f>
        <v/>
      </c>
      <c r="I210" s="25" t="str">
        <f>+IF('BD - Populações'!I211&lt;&gt;"",'BD - Populações'!I211,"")</f>
        <v/>
      </c>
      <c r="J210" s="25" t="str">
        <f>+IF('BD - Populações'!J211&lt;&gt;"",'BD - Populações'!J211,"")</f>
        <v/>
      </c>
      <c r="K210" s="25" t="str">
        <f>+IF('BD - Populações'!K211&lt;&gt;"",'BD - Populações'!K211,"")</f>
        <v/>
      </c>
      <c r="L210" s="21"/>
      <c r="M210" s="118"/>
      <c r="N210" s="118"/>
      <c r="O210" s="118"/>
      <c r="P210" s="118"/>
      <c r="Q210" s="59">
        <f>+'BD - Solvência'!M210+'BD - Solvência'!R210+'BD - Solvência'!U210+'BD - Solvência'!Y210</f>
        <v>0</v>
      </c>
      <c r="R210" s="21"/>
      <c r="S210" s="118"/>
      <c r="T210" s="118"/>
      <c r="U210" s="118"/>
      <c r="V210" s="118"/>
      <c r="W210" s="118"/>
      <c r="X210" s="59">
        <f>+'BD - Solvência'!N210+'BD - Solvência'!O210+'BD - Solvência'!P210+'BD - Solvência'!Q210+'BD - Solvência'!S210+'BD - Solvência'!T210+'BD - Solvência'!V210+'BD - Solvência'!W210+'BD - Solvência'!X210+'BD - Solvência'!Z210+'BD - Solvência'!AA210+'BD - Solvência'!AB210+'BD - Solvência'!AC210</f>
        <v>0</v>
      </c>
      <c r="Y210" s="16">
        <f t="shared" si="9"/>
        <v>0</v>
      </c>
      <c r="Z210" s="16">
        <f t="shared" si="10"/>
        <v>0</v>
      </c>
      <c r="AA210" s="16" t="str">
        <f t="shared" si="11"/>
        <v/>
      </c>
    </row>
    <row r="211" spans="1:27" ht="12.75" customHeight="1" x14ac:dyDescent="0.2">
      <c r="A211" s="25" t="str">
        <f>+IF('BD - Populações'!A212&lt;&gt;"",'BD - Populações'!A212,"")</f>
        <v/>
      </c>
      <c r="B211" s="25" t="str">
        <f>+IF('BD - Populações'!B212&lt;&gt;"",'BD - Populações'!B212,"")</f>
        <v/>
      </c>
      <c r="C211" s="25" t="str">
        <f>+IF('BD - Populações'!C212&lt;&gt;"",'BD - Populações'!C212,"")</f>
        <v/>
      </c>
      <c r="D211" s="25" t="str">
        <f>+IF('BD - Populações'!D212&lt;&gt;"",'BD - Populações'!D212,"")</f>
        <v/>
      </c>
      <c r="E211" s="25" t="str">
        <f>+IF('BD - Populações'!E212&lt;&gt;"",'BD - Populações'!E212,"")</f>
        <v/>
      </c>
      <c r="F211" s="25" t="str">
        <f>+IF('BD - Populações'!F212&lt;&gt;"",'BD - Populações'!F212,"")</f>
        <v/>
      </c>
      <c r="G211" s="25" t="str">
        <f>+IF('BD - Populações'!G212&lt;&gt;"",'BD - Populações'!G212,"")</f>
        <v/>
      </c>
      <c r="H211" s="25" t="str">
        <f>+IF('BD - Populações'!H212&lt;&gt;"",'BD - Populações'!H212,"")</f>
        <v/>
      </c>
      <c r="I211" s="25" t="str">
        <f>+IF('BD - Populações'!I212&lt;&gt;"",'BD - Populações'!I212,"")</f>
        <v/>
      </c>
      <c r="J211" s="25" t="str">
        <f>+IF('BD - Populações'!J212&lt;&gt;"",'BD - Populações'!J212,"")</f>
        <v/>
      </c>
      <c r="K211" s="25" t="str">
        <f>+IF('BD - Populações'!K212&lt;&gt;"",'BD - Populações'!K212,"")</f>
        <v/>
      </c>
      <c r="L211" s="21"/>
      <c r="M211" s="118"/>
      <c r="N211" s="118"/>
      <c r="O211" s="118"/>
      <c r="P211" s="118"/>
      <c r="Q211" s="59">
        <f>+'BD - Solvência'!M211+'BD - Solvência'!R211+'BD - Solvência'!U211+'BD - Solvência'!Y211</f>
        <v>0</v>
      </c>
      <c r="R211" s="21"/>
      <c r="S211" s="118"/>
      <c r="T211" s="118"/>
      <c r="U211" s="118"/>
      <c r="V211" s="118"/>
      <c r="W211" s="118"/>
      <c r="X211" s="59">
        <f>+'BD - Solvência'!N211+'BD - Solvência'!O211+'BD - Solvência'!P211+'BD - Solvência'!Q211+'BD - Solvência'!S211+'BD - Solvência'!T211+'BD - Solvência'!V211+'BD - Solvência'!W211+'BD - Solvência'!X211+'BD - Solvência'!Z211+'BD - Solvência'!AA211+'BD - Solvência'!AB211+'BD - Solvência'!AC211</f>
        <v>0</v>
      </c>
      <c r="Y211" s="16">
        <f t="shared" si="9"/>
        <v>0</v>
      </c>
      <c r="Z211" s="16">
        <f t="shared" si="10"/>
        <v>0</v>
      </c>
      <c r="AA211" s="16" t="str">
        <f t="shared" si="11"/>
        <v/>
      </c>
    </row>
    <row r="212" spans="1:27" ht="12.75" customHeight="1" x14ac:dyDescent="0.2">
      <c r="A212" s="25" t="str">
        <f>+IF('BD - Populações'!A213&lt;&gt;"",'BD - Populações'!A213,"")</f>
        <v/>
      </c>
      <c r="B212" s="25" t="str">
        <f>+IF('BD - Populações'!B213&lt;&gt;"",'BD - Populações'!B213,"")</f>
        <v/>
      </c>
      <c r="C212" s="25" t="str">
        <f>+IF('BD - Populações'!C213&lt;&gt;"",'BD - Populações'!C213,"")</f>
        <v/>
      </c>
      <c r="D212" s="25" t="str">
        <f>+IF('BD - Populações'!D213&lt;&gt;"",'BD - Populações'!D213,"")</f>
        <v/>
      </c>
      <c r="E212" s="25" t="str">
        <f>+IF('BD - Populações'!E213&lt;&gt;"",'BD - Populações'!E213,"")</f>
        <v/>
      </c>
      <c r="F212" s="25" t="str">
        <f>+IF('BD - Populações'!F213&lt;&gt;"",'BD - Populações'!F213,"")</f>
        <v/>
      </c>
      <c r="G212" s="25" t="str">
        <f>+IF('BD - Populações'!G213&lt;&gt;"",'BD - Populações'!G213,"")</f>
        <v/>
      </c>
      <c r="H212" s="25" t="str">
        <f>+IF('BD - Populações'!H213&lt;&gt;"",'BD - Populações'!H213,"")</f>
        <v/>
      </c>
      <c r="I212" s="25" t="str">
        <f>+IF('BD - Populações'!I213&lt;&gt;"",'BD - Populações'!I213,"")</f>
        <v/>
      </c>
      <c r="J212" s="25" t="str">
        <f>+IF('BD - Populações'!J213&lt;&gt;"",'BD - Populações'!J213,"")</f>
        <v/>
      </c>
      <c r="K212" s="25" t="str">
        <f>+IF('BD - Populações'!K213&lt;&gt;"",'BD - Populações'!K213,"")</f>
        <v/>
      </c>
      <c r="L212" s="21"/>
      <c r="M212" s="118"/>
      <c r="N212" s="118"/>
      <c r="O212" s="118"/>
      <c r="P212" s="118"/>
      <c r="Q212" s="59">
        <f>+'BD - Solvência'!M212+'BD - Solvência'!R212+'BD - Solvência'!U212+'BD - Solvência'!Y212</f>
        <v>0</v>
      </c>
      <c r="R212" s="21"/>
      <c r="S212" s="118"/>
      <c r="T212" s="118"/>
      <c r="U212" s="118"/>
      <c r="V212" s="118"/>
      <c r="W212" s="118"/>
      <c r="X212" s="59">
        <f>+'BD - Solvência'!N212+'BD - Solvência'!O212+'BD - Solvência'!P212+'BD - Solvência'!Q212+'BD - Solvência'!S212+'BD - Solvência'!T212+'BD - Solvência'!V212+'BD - Solvência'!W212+'BD - Solvência'!X212+'BD - Solvência'!Z212+'BD - Solvência'!AA212+'BD - Solvência'!AB212+'BD - Solvência'!AC212</f>
        <v>0</v>
      </c>
      <c r="Y212" s="16">
        <f t="shared" si="9"/>
        <v>0</v>
      </c>
      <c r="Z212" s="16">
        <f t="shared" si="10"/>
        <v>0</v>
      </c>
      <c r="AA212" s="16" t="str">
        <f t="shared" si="11"/>
        <v/>
      </c>
    </row>
    <row r="213" spans="1:27" ht="12.75" customHeight="1" x14ac:dyDescent="0.2">
      <c r="A213" s="25" t="str">
        <f>+IF('BD - Populações'!A214&lt;&gt;"",'BD - Populações'!A214,"")</f>
        <v/>
      </c>
      <c r="B213" s="25" t="str">
        <f>+IF('BD - Populações'!B214&lt;&gt;"",'BD - Populações'!B214,"")</f>
        <v/>
      </c>
      <c r="C213" s="25" t="str">
        <f>+IF('BD - Populações'!C214&lt;&gt;"",'BD - Populações'!C214,"")</f>
        <v/>
      </c>
      <c r="D213" s="25" t="str">
        <f>+IF('BD - Populações'!D214&lt;&gt;"",'BD - Populações'!D214,"")</f>
        <v/>
      </c>
      <c r="E213" s="25" t="str">
        <f>+IF('BD - Populações'!E214&lt;&gt;"",'BD - Populações'!E214,"")</f>
        <v/>
      </c>
      <c r="F213" s="25" t="str">
        <f>+IF('BD - Populações'!F214&lt;&gt;"",'BD - Populações'!F214,"")</f>
        <v/>
      </c>
      <c r="G213" s="25" t="str">
        <f>+IF('BD - Populações'!G214&lt;&gt;"",'BD - Populações'!G214,"")</f>
        <v/>
      </c>
      <c r="H213" s="25" t="str">
        <f>+IF('BD - Populações'!H214&lt;&gt;"",'BD - Populações'!H214,"")</f>
        <v/>
      </c>
      <c r="I213" s="25" t="str">
        <f>+IF('BD - Populações'!I214&lt;&gt;"",'BD - Populações'!I214,"")</f>
        <v/>
      </c>
      <c r="J213" s="25" t="str">
        <f>+IF('BD - Populações'!J214&lt;&gt;"",'BD - Populações'!J214,"")</f>
        <v/>
      </c>
      <c r="K213" s="25" t="str">
        <f>+IF('BD - Populações'!K214&lt;&gt;"",'BD - Populações'!K214,"")</f>
        <v/>
      </c>
      <c r="L213" s="21"/>
      <c r="M213" s="118"/>
      <c r="N213" s="118"/>
      <c r="O213" s="118"/>
      <c r="P213" s="118"/>
      <c r="Q213" s="59">
        <f>+'BD - Solvência'!M213+'BD - Solvência'!R213+'BD - Solvência'!U213+'BD - Solvência'!Y213</f>
        <v>0</v>
      </c>
      <c r="R213" s="21"/>
      <c r="S213" s="118"/>
      <c r="T213" s="118"/>
      <c r="U213" s="118"/>
      <c r="V213" s="118"/>
      <c r="W213" s="118"/>
      <c r="X213" s="59">
        <f>+'BD - Solvência'!N213+'BD - Solvência'!O213+'BD - Solvência'!P213+'BD - Solvência'!Q213+'BD - Solvência'!S213+'BD - Solvência'!T213+'BD - Solvência'!V213+'BD - Solvência'!W213+'BD - Solvência'!X213+'BD - Solvência'!Z213+'BD - Solvência'!AA213+'BD - Solvência'!AB213+'BD - Solvência'!AC213</f>
        <v>0</v>
      </c>
      <c r="Y213" s="16">
        <f t="shared" si="9"/>
        <v>0</v>
      </c>
      <c r="Z213" s="16">
        <f t="shared" si="10"/>
        <v>0</v>
      </c>
      <c r="AA213" s="16" t="str">
        <f t="shared" si="11"/>
        <v/>
      </c>
    </row>
    <row r="214" spans="1:27" ht="12.75" customHeight="1" x14ac:dyDescent="0.2">
      <c r="A214" s="25" t="str">
        <f>+IF('BD - Populações'!A215&lt;&gt;"",'BD - Populações'!A215,"")</f>
        <v/>
      </c>
      <c r="B214" s="25" t="str">
        <f>+IF('BD - Populações'!B215&lt;&gt;"",'BD - Populações'!B215,"")</f>
        <v/>
      </c>
      <c r="C214" s="25" t="str">
        <f>+IF('BD - Populações'!C215&lt;&gt;"",'BD - Populações'!C215,"")</f>
        <v/>
      </c>
      <c r="D214" s="25" t="str">
        <f>+IF('BD - Populações'!D215&lt;&gt;"",'BD - Populações'!D215,"")</f>
        <v/>
      </c>
      <c r="E214" s="25" t="str">
        <f>+IF('BD - Populações'!E215&lt;&gt;"",'BD - Populações'!E215,"")</f>
        <v/>
      </c>
      <c r="F214" s="25" t="str">
        <f>+IF('BD - Populações'!F215&lt;&gt;"",'BD - Populações'!F215,"")</f>
        <v/>
      </c>
      <c r="G214" s="25" t="str">
        <f>+IF('BD - Populações'!G215&lt;&gt;"",'BD - Populações'!G215,"")</f>
        <v/>
      </c>
      <c r="H214" s="25" t="str">
        <f>+IF('BD - Populações'!H215&lt;&gt;"",'BD - Populações'!H215,"")</f>
        <v/>
      </c>
      <c r="I214" s="25" t="str">
        <f>+IF('BD - Populações'!I215&lt;&gt;"",'BD - Populações'!I215,"")</f>
        <v/>
      </c>
      <c r="J214" s="25" t="str">
        <f>+IF('BD - Populações'!J215&lt;&gt;"",'BD - Populações'!J215,"")</f>
        <v/>
      </c>
      <c r="K214" s="25" t="str">
        <f>+IF('BD - Populações'!K215&lt;&gt;"",'BD - Populações'!K215,"")</f>
        <v/>
      </c>
      <c r="L214" s="21"/>
      <c r="M214" s="118"/>
      <c r="N214" s="118"/>
      <c r="O214" s="118"/>
      <c r="P214" s="118"/>
      <c r="Q214" s="59">
        <f>+'BD - Solvência'!M214+'BD - Solvência'!R214+'BD - Solvência'!U214+'BD - Solvência'!Y214</f>
        <v>0</v>
      </c>
      <c r="R214" s="21"/>
      <c r="S214" s="118"/>
      <c r="T214" s="118"/>
      <c r="U214" s="118"/>
      <c r="V214" s="118"/>
      <c r="W214" s="118"/>
      <c r="X214" s="59">
        <f>+'BD - Solvência'!N214+'BD - Solvência'!O214+'BD - Solvência'!P214+'BD - Solvência'!Q214+'BD - Solvência'!S214+'BD - Solvência'!T214+'BD - Solvência'!V214+'BD - Solvência'!W214+'BD - Solvência'!X214+'BD - Solvência'!Z214+'BD - Solvência'!AA214+'BD - Solvência'!AB214+'BD - Solvência'!AC214</f>
        <v>0</v>
      </c>
      <c r="Y214" s="16">
        <f t="shared" si="9"/>
        <v>0</v>
      </c>
      <c r="Z214" s="16">
        <f t="shared" si="10"/>
        <v>0</v>
      </c>
      <c r="AA214" s="16" t="str">
        <f t="shared" si="11"/>
        <v/>
      </c>
    </row>
    <row r="215" spans="1:27" ht="12.75" customHeight="1" x14ac:dyDescent="0.2">
      <c r="A215" s="25" t="str">
        <f>+IF('BD - Populações'!A216&lt;&gt;"",'BD - Populações'!A216,"")</f>
        <v/>
      </c>
      <c r="B215" s="25" t="str">
        <f>+IF('BD - Populações'!B216&lt;&gt;"",'BD - Populações'!B216,"")</f>
        <v/>
      </c>
      <c r="C215" s="25" t="str">
        <f>+IF('BD - Populações'!C216&lt;&gt;"",'BD - Populações'!C216,"")</f>
        <v/>
      </c>
      <c r="D215" s="25" t="str">
        <f>+IF('BD - Populações'!D216&lt;&gt;"",'BD - Populações'!D216,"")</f>
        <v/>
      </c>
      <c r="E215" s="25" t="str">
        <f>+IF('BD - Populações'!E216&lt;&gt;"",'BD - Populações'!E216,"")</f>
        <v/>
      </c>
      <c r="F215" s="25" t="str">
        <f>+IF('BD - Populações'!F216&lt;&gt;"",'BD - Populações'!F216,"")</f>
        <v/>
      </c>
      <c r="G215" s="25" t="str">
        <f>+IF('BD - Populações'!G216&lt;&gt;"",'BD - Populações'!G216,"")</f>
        <v/>
      </c>
      <c r="H215" s="25" t="str">
        <f>+IF('BD - Populações'!H216&lt;&gt;"",'BD - Populações'!H216,"")</f>
        <v/>
      </c>
      <c r="I215" s="25" t="str">
        <f>+IF('BD - Populações'!I216&lt;&gt;"",'BD - Populações'!I216,"")</f>
        <v/>
      </c>
      <c r="J215" s="25" t="str">
        <f>+IF('BD - Populações'!J216&lt;&gt;"",'BD - Populações'!J216,"")</f>
        <v/>
      </c>
      <c r="K215" s="25" t="str">
        <f>+IF('BD - Populações'!K216&lt;&gt;"",'BD - Populações'!K216,"")</f>
        <v/>
      </c>
      <c r="L215" s="21"/>
      <c r="M215" s="118"/>
      <c r="N215" s="118"/>
      <c r="O215" s="118"/>
      <c r="P215" s="118"/>
      <c r="Q215" s="59">
        <f>+'BD - Solvência'!M215+'BD - Solvência'!R215+'BD - Solvência'!U215+'BD - Solvência'!Y215</f>
        <v>0</v>
      </c>
      <c r="R215" s="21"/>
      <c r="S215" s="118"/>
      <c r="T215" s="118"/>
      <c r="U215" s="118"/>
      <c r="V215" s="118"/>
      <c r="W215" s="118"/>
      <c r="X215" s="59">
        <f>+'BD - Solvência'!N215+'BD - Solvência'!O215+'BD - Solvência'!P215+'BD - Solvência'!Q215+'BD - Solvência'!S215+'BD - Solvência'!T215+'BD - Solvência'!V215+'BD - Solvência'!W215+'BD - Solvência'!X215+'BD - Solvência'!Z215+'BD - Solvência'!AA215+'BD - Solvência'!AB215+'BD - Solvência'!AC215</f>
        <v>0</v>
      </c>
      <c r="Y215" s="16">
        <f t="shared" si="9"/>
        <v>0</v>
      </c>
      <c r="Z215" s="16">
        <f t="shared" si="10"/>
        <v>0</v>
      </c>
      <c r="AA215" s="16" t="str">
        <f t="shared" si="11"/>
        <v/>
      </c>
    </row>
    <row r="216" spans="1:27" ht="12.75" customHeight="1" x14ac:dyDescent="0.2">
      <c r="A216" s="25" t="str">
        <f>+IF('BD - Populações'!A217&lt;&gt;"",'BD - Populações'!A217,"")</f>
        <v/>
      </c>
      <c r="B216" s="25" t="str">
        <f>+IF('BD - Populações'!B217&lt;&gt;"",'BD - Populações'!B217,"")</f>
        <v/>
      </c>
      <c r="C216" s="25" t="str">
        <f>+IF('BD - Populações'!C217&lt;&gt;"",'BD - Populações'!C217,"")</f>
        <v/>
      </c>
      <c r="D216" s="25" t="str">
        <f>+IF('BD - Populações'!D217&lt;&gt;"",'BD - Populações'!D217,"")</f>
        <v/>
      </c>
      <c r="E216" s="25" t="str">
        <f>+IF('BD - Populações'!E217&lt;&gt;"",'BD - Populações'!E217,"")</f>
        <v/>
      </c>
      <c r="F216" s="25" t="str">
        <f>+IF('BD - Populações'!F217&lt;&gt;"",'BD - Populações'!F217,"")</f>
        <v/>
      </c>
      <c r="G216" s="25" t="str">
        <f>+IF('BD - Populações'!G217&lt;&gt;"",'BD - Populações'!G217,"")</f>
        <v/>
      </c>
      <c r="H216" s="25" t="str">
        <f>+IF('BD - Populações'!H217&lt;&gt;"",'BD - Populações'!H217,"")</f>
        <v/>
      </c>
      <c r="I216" s="25" t="str">
        <f>+IF('BD - Populações'!I217&lt;&gt;"",'BD - Populações'!I217,"")</f>
        <v/>
      </c>
      <c r="J216" s="25" t="str">
        <f>+IF('BD - Populações'!J217&lt;&gt;"",'BD - Populações'!J217,"")</f>
        <v/>
      </c>
      <c r="K216" s="25" t="str">
        <f>+IF('BD - Populações'!K217&lt;&gt;"",'BD - Populações'!K217,"")</f>
        <v/>
      </c>
      <c r="L216" s="21"/>
      <c r="M216" s="118"/>
      <c r="N216" s="118"/>
      <c r="O216" s="118"/>
      <c r="P216" s="118"/>
      <c r="Q216" s="59">
        <f>+'BD - Solvência'!M216+'BD - Solvência'!R216+'BD - Solvência'!U216+'BD - Solvência'!Y216</f>
        <v>0</v>
      </c>
      <c r="R216" s="21"/>
      <c r="S216" s="118"/>
      <c r="T216" s="118"/>
      <c r="U216" s="118"/>
      <c r="V216" s="118"/>
      <c r="W216" s="118"/>
      <c r="X216" s="59">
        <f>+'BD - Solvência'!N216+'BD - Solvência'!O216+'BD - Solvência'!P216+'BD - Solvência'!Q216+'BD - Solvência'!S216+'BD - Solvência'!T216+'BD - Solvência'!V216+'BD - Solvência'!W216+'BD - Solvência'!X216+'BD - Solvência'!Z216+'BD - Solvência'!AA216+'BD - Solvência'!AB216+'BD - Solvência'!AC216</f>
        <v>0</v>
      </c>
      <c r="Y216" s="16">
        <f t="shared" si="9"/>
        <v>0</v>
      </c>
      <c r="Z216" s="16">
        <f t="shared" si="10"/>
        <v>0</v>
      </c>
      <c r="AA216" s="16" t="str">
        <f t="shared" si="11"/>
        <v/>
      </c>
    </row>
    <row r="217" spans="1:27" ht="12.75" customHeight="1" x14ac:dyDescent="0.2">
      <c r="A217" s="25" t="str">
        <f>+IF('BD - Populações'!A218&lt;&gt;"",'BD - Populações'!A218,"")</f>
        <v/>
      </c>
      <c r="B217" s="25" t="str">
        <f>+IF('BD - Populações'!B218&lt;&gt;"",'BD - Populações'!B218,"")</f>
        <v/>
      </c>
      <c r="C217" s="25" t="str">
        <f>+IF('BD - Populações'!C218&lt;&gt;"",'BD - Populações'!C218,"")</f>
        <v/>
      </c>
      <c r="D217" s="25" t="str">
        <f>+IF('BD - Populações'!D218&lt;&gt;"",'BD - Populações'!D218,"")</f>
        <v/>
      </c>
      <c r="E217" s="25" t="str">
        <f>+IF('BD - Populações'!E218&lt;&gt;"",'BD - Populações'!E218,"")</f>
        <v/>
      </c>
      <c r="F217" s="25" t="str">
        <f>+IF('BD - Populações'!F218&lt;&gt;"",'BD - Populações'!F218,"")</f>
        <v/>
      </c>
      <c r="G217" s="25" t="str">
        <f>+IF('BD - Populações'!G218&lt;&gt;"",'BD - Populações'!G218,"")</f>
        <v/>
      </c>
      <c r="H217" s="25" t="str">
        <f>+IF('BD - Populações'!H218&lt;&gt;"",'BD - Populações'!H218,"")</f>
        <v/>
      </c>
      <c r="I217" s="25" t="str">
        <f>+IF('BD - Populações'!I218&lt;&gt;"",'BD - Populações'!I218,"")</f>
        <v/>
      </c>
      <c r="J217" s="25" t="str">
        <f>+IF('BD - Populações'!J218&lt;&gt;"",'BD - Populações'!J218,"")</f>
        <v/>
      </c>
      <c r="K217" s="25" t="str">
        <f>+IF('BD - Populações'!K218&lt;&gt;"",'BD - Populações'!K218,"")</f>
        <v/>
      </c>
      <c r="L217" s="21"/>
      <c r="M217" s="118"/>
      <c r="N217" s="118"/>
      <c r="O217" s="118"/>
      <c r="P217" s="118"/>
      <c r="Q217" s="59">
        <f>+'BD - Solvência'!M217+'BD - Solvência'!R217+'BD - Solvência'!U217+'BD - Solvência'!Y217</f>
        <v>0</v>
      </c>
      <c r="R217" s="21"/>
      <c r="S217" s="118"/>
      <c r="T217" s="118"/>
      <c r="U217" s="118"/>
      <c r="V217" s="118"/>
      <c r="W217" s="118"/>
      <c r="X217" s="59">
        <f>+'BD - Solvência'!N217+'BD - Solvência'!O217+'BD - Solvência'!P217+'BD - Solvência'!Q217+'BD - Solvência'!S217+'BD - Solvência'!T217+'BD - Solvência'!V217+'BD - Solvência'!W217+'BD - Solvência'!X217+'BD - Solvência'!Z217+'BD - Solvência'!AA217+'BD - Solvência'!AB217+'BD - Solvência'!AC217</f>
        <v>0</v>
      </c>
      <c r="Y217" s="16">
        <f t="shared" si="9"/>
        <v>0</v>
      </c>
      <c r="Z217" s="16">
        <f t="shared" si="10"/>
        <v>0</v>
      </c>
      <c r="AA217" s="16" t="str">
        <f t="shared" si="11"/>
        <v/>
      </c>
    </row>
    <row r="218" spans="1:27" ht="12.75" customHeight="1" x14ac:dyDescent="0.2">
      <c r="A218" s="25" t="str">
        <f>+IF('BD - Populações'!A219&lt;&gt;"",'BD - Populações'!A219,"")</f>
        <v/>
      </c>
      <c r="B218" s="25" t="str">
        <f>+IF('BD - Populações'!B219&lt;&gt;"",'BD - Populações'!B219,"")</f>
        <v/>
      </c>
      <c r="C218" s="25" t="str">
        <f>+IF('BD - Populações'!C219&lt;&gt;"",'BD - Populações'!C219,"")</f>
        <v/>
      </c>
      <c r="D218" s="25" t="str">
        <f>+IF('BD - Populações'!D219&lt;&gt;"",'BD - Populações'!D219,"")</f>
        <v/>
      </c>
      <c r="E218" s="25" t="str">
        <f>+IF('BD - Populações'!E219&lt;&gt;"",'BD - Populações'!E219,"")</f>
        <v/>
      </c>
      <c r="F218" s="25" t="str">
        <f>+IF('BD - Populações'!F219&lt;&gt;"",'BD - Populações'!F219,"")</f>
        <v/>
      </c>
      <c r="G218" s="25" t="str">
        <f>+IF('BD - Populações'!G219&lt;&gt;"",'BD - Populações'!G219,"")</f>
        <v/>
      </c>
      <c r="H218" s="25" t="str">
        <f>+IF('BD - Populações'!H219&lt;&gt;"",'BD - Populações'!H219,"")</f>
        <v/>
      </c>
      <c r="I218" s="25" t="str">
        <f>+IF('BD - Populações'!I219&lt;&gt;"",'BD - Populações'!I219,"")</f>
        <v/>
      </c>
      <c r="J218" s="25" t="str">
        <f>+IF('BD - Populações'!J219&lt;&gt;"",'BD - Populações'!J219,"")</f>
        <v/>
      </c>
      <c r="K218" s="25" t="str">
        <f>+IF('BD - Populações'!K219&lt;&gt;"",'BD - Populações'!K219,"")</f>
        <v/>
      </c>
      <c r="L218" s="21"/>
      <c r="M218" s="118"/>
      <c r="N218" s="118"/>
      <c r="O218" s="118"/>
      <c r="P218" s="118"/>
      <c r="Q218" s="59">
        <f>+'BD - Solvência'!M218+'BD - Solvência'!R218+'BD - Solvência'!U218+'BD - Solvência'!Y218</f>
        <v>0</v>
      </c>
      <c r="R218" s="21"/>
      <c r="S218" s="118"/>
      <c r="T218" s="118"/>
      <c r="U218" s="118"/>
      <c r="V218" s="118"/>
      <c r="W218" s="118"/>
      <c r="X218" s="59">
        <f>+'BD - Solvência'!N218+'BD - Solvência'!O218+'BD - Solvência'!P218+'BD - Solvência'!Q218+'BD - Solvência'!S218+'BD - Solvência'!T218+'BD - Solvência'!V218+'BD - Solvência'!W218+'BD - Solvência'!X218+'BD - Solvência'!Z218+'BD - Solvência'!AA218+'BD - Solvência'!AB218+'BD - Solvência'!AC218</f>
        <v>0</v>
      </c>
      <c r="Y218" s="16">
        <f t="shared" si="9"/>
        <v>0</v>
      </c>
      <c r="Z218" s="16">
        <f t="shared" si="10"/>
        <v>0</v>
      </c>
      <c r="AA218" s="16" t="str">
        <f t="shared" si="11"/>
        <v/>
      </c>
    </row>
    <row r="219" spans="1:27" ht="12.75" customHeight="1" x14ac:dyDescent="0.2">
      <c r="A219" s="25" t="str">
        <f>+IF('BD - Populações'!A220&lt;&gt;"",'BD - Populações'!A220,"")</f>
        <v/>
      </c>
      <c r="B219" s="25" t="str">
        <f>+IF('BD - Populações'!B220&lt;&gt;"",'BD - Populações'!B220,"")</f>
        <v/>
      </c>
      <c r="C219" s="25" t="str">
        <f>+IF('BD - Populações'!C220&lt;&gt;"",'BD - Populações'!C220,"")</f>
        <v/>
      </c>
      <c r="D219" s="25" t="str">
        <f>+IF('BD - Populações'!D220&lt;&gt;"",'BD - Populações'!D220,"")</f>
        <v/>
      </c>
      <c r="E219" s="25" t="str">
        <f>+IF('BD - Populações'!E220&lt;&gt;"",'BD - Populações'!E220,"")</f>
        <v/>
      </c>
      <c r="F219" s="25" t="str">
        <f>+IF('BD - Populações'!F220&lt;&gt;"",'BD - Populações'!F220,"")</f>
        <v/>
      </c>
      <c r="G219" s="25" t="str">
        <f>+IF('BD - Populações'!G220&lt;&gt;"",'BD - Populações'!G220,"")</f>
        <v/>
      </c>
      <c r="H219" s="25" t="str">
        <f>+IF('BD - Populações'!H220&lt;&gt;"",'BD - Populações'!H220,"")</f>
        <v/>
      </c>
      <c r="I219" s="25" t="str">
        <f>+IF('BD - Populações'!I220&lt;&gt;"",'BD - Populações'!I220,"")</f>
        <v/>
      </c>
      <c r="J219" s="25" t="str">
        <f>+IF('BD - Populações'!J220&lt;&gt;"",'BD - Populações'!J220,"")</f>
        <v/>
      </c>
      <c r="K219" s="25" t="str">
        <f>+IF('BD - Populações'!K220&lt;&gt;"",'BD - Populações'!K220,"")</f>
        <v/>
      </c>
      <c r="L219" s="21"/>
      <c r="M219" s="118"/>
      <c r="N219" s="118"/>
      <c r="O219" s="118"/>
      <c r="P219" s="118"/>
      <c r="Q219" s="59">
        <f>+'BD - Solvência'!M219+'BD - Solvência'!R219+'BD - Solvência'!U219+'BD - Solvência'!Y219</f>
        <v>0</v>
      </c>
      <c r="R219" s="21"/>
      <c r="S219" s="118"/>
      <c r="T219" s="118"/>
      <c r="U219" s="118"/>
      <c r="V219" s="118"/>
      <c r="W219" s="118"/>
      <c r="X219" s="59">
        <f>+'BD - Solvência'!N219+'BD - Solvência'!O219+'BD - Solvência'!P219+'BD - Solvência'!Q219+'BD - Solvência'!S219+'BD - Solvência'!T219+'BD - Solvência'!V219+'BD - Solvência'!W219+'BD - Solvência'!X219+'BD - Solvência'!Z219+'BD - Solvência'!AA219+'BD - Solvência'!AB219+'BD - Solvência'!AC219</f>
        <v>0</v>
      </c>
      <c r="Y219" s="16">
        <f t="shared" si="9"/>
        <v>0</v>
      </c>
      <c r="Z219" s="16">
        <f t="shared" si="10"/>
        <v>0</v>
      </c>
      <c r="AA219" s="16" t="str">
        <f t="shared" si="11"/>
        <v/>
      </c>
    </row>
    <row r="220" spans="1:27" ht="12.75" customHeight="1" x14ac:dyDescent="0.2">
      <c r="A220" s="25" t="str">
        <f>+IF('BD - Populações'!A221&lt;&gt;"",'BD - Populações'!A221,"")</f>
        <v/>
      </c>
      <c r="B220" s="25" t="str">
        <f>+IF('BD - Populações'!B221&lt;&gt;"",'BD - Populações'!B221,"")</f>
        <v/>
      </c>
      <c r="C220" s="25" t="str">
        <f>+IF('BD - Populações'!C221&lt;&gt;"",'BD - Populações'!C221,"")</f>
        <v/>
      </c>
      <c r="D220" s="25" t="str">
        <f>+IF('BD - Populações'!D221&lt;&gt;"",'BD - Populações'!D221,"")</f>
        <v/>
      </c>
      <c r="E220" s="25" t="str">
        <f>+IF('BD - Populações'!E221&lt;&gt;"",'BD - Populações'!E221,"")</f>
        <v/>
      </c>
      <c r="F220" s="25" t="str">
        <f>+IF('BD - Populações'!F221&lt;&gt;"",'BD - Populações'!F221,"")</f>
        <v/>
      </c>
      <c r="G220" s="25" t="str">
        <f>+IF('BD - Populações'!G221&lt;&gt;"",'BD - Populações'!G221,"")</f>
        <v/>
      </c>
      <c r="H220" s="25" t="str">
        <f>+IF('BD - Populações'!H221&lt;&gt;"",'BD - Populações'!H221,"")</f>
        <v/>
      </c>
      <c r="I220" s="25" t="str">
        <f>+IF('BD - Populações'!I221&lt;&gt;"",'BD - Populações'!I221,"")</f>
        <v/>
      </c>
      <c r="J220" s="25" t="str">
        <f>+IF('BD - Populações'!J221&lt;&gt;"",'BD - Populações'!J221,"")</f>
        <v/>
      </c>
      <c r="K220" s="25" t="str">
        <f>+IF('BD - Populações'!K221&lt;&gt;"",'BD - Populações'!K221,"")</f>
        <v/>
      </c>
      <c r="L220" s="21"/>
      <c r="M220" s="118"/>
      <c r="N220" s="118"/>
      <c r="O220" s="118"/>
      <c r="P220" s="118"/>
      <c r="Q220" s="59">
        <f>+'BD - Solvência'!M220+'BD - Solvência'!R220+'BD - Solvência'!U220+'BD - Solvência'!Y220</f>
        <v>0</v>
      </c>
      <c r="R220" s="21"/>
      <c r="S220" s="118"/>
      <c r="T220" s="118"/>
      <c r="U220" s="118"/>
      <c r="V220" s="118"/>
      <c r="W220" s="118"/>
      <c r="X220" s="59">
        <f>+'BD - Solvência'!N220+'BD - Solvência'!O220+'BD - Solvência'!P220+'BD - Solvência'!Q220+'BD - Solvência'!S220+'BD - Solvência'!T220+'BD - Solvência'!V220+'BD - Solvência'!W220+'BD - Solvência'!X220+'BD - Solvência'!Z220+'BD - Solvência'!AA220+'BD - Solvência'!AB220+'BD - Solvência'!AC220</f>
        <v>0</v>
      </c>
      <c r="Y220" s="16">
        <f t="shared" si="9"/>
        <v>0</v>
      </c>
      <c r="Z220" s="16">
        <f t="shared" si="10"/>
        <v>0</v>
      </c>
      <c r="AA220" s="16" t="str">
        <f t="shared" si="11"/>
        <v/>
      </c>
    </row>
    <row r="221" spans="1:27" ht="12.75" customHeight="1" x14ac:dyDescent="0.2">
      <c r="A221" s="25" t="str">
        <f>+IF('BD - Populações'!A222&lt;&gt;"",'BD - Populações'!A222,"")</f>
        <v/>
      </c>
      <c r="B221" s="25" t="str">
        <f>+IF('BD - Populações'!B222&lt;&gt;"",'BD - Populações'!B222,"")</f>
        <v/>
      </c>
      <c r="C221" s="25" t="str">
        <f>+IF('BD - Populações'!C222&lt;&gt;"",'BD - Populações'!C222,"")</f>
        <v/>
      </c>
      <c r="D221" s="25" t="str">
        <f>+IF('BD - Populações'!D222&lt;&gt;"",'BD - Populações'!D222,"")</f>
        <v/>
      </c>
      <c r="E221" s="25" t="str">
        <f>+IF('BD - Populações'!E222&lt;&gt;"",'BD - Populações'!E222,"")</f>
        <v/>
      </c>
      <c r="F221" s="25" t="str">
        <f>+IF('BD - Populações'!F222&lt;&gt;"",'BD - Populações'!F222,"")</f>
        <v/>
      </c>
      <c r="G221" s="25" t="str">
        <f>+IF('BD - Populações'!G222&lt;&gt;"",'BD - Populações'!G222,"")</f>
        <v/>
      </c>
      <c r="H221" s="25" t="str">
        <f>+IF('BD - Populações'!H222&lt;&gt;"",'BD - Populações'!H222,"")</f>
        <v/>
      </c>
      <c r="I221" s="25" t="str">
        <f>+IF('BD - Populações'!I222&lt;&gt;"",'BD - Populações'!I222,"")</f>
        <v/>
      </c>
      <c r="J221" s="25" t="str">
        <f>+IF('BD - Populações'!J222&lt;&gt;"",'BD - Populações'!J222,"")</f>
        <v/>
      </c>
      <c r="K221" s="25" t="str">
        <f>+IF('BD - Populações'!K222&lt;&gt;"",'BD - Populações'!K222,"")</f>
        <v/>
      </c>
      <c r="L221" s="21"/>
      <c r="M221" s="118"/>
      <c r="N221" s="118"/>
      <c r="O221" s="118"/>
      <c r="P221" s="118"/>
      <c r="Q221" s="59">
        <f>+'BD - Solvência'!M221+'BD - Solvência'!R221+'BD - Solvência'!U221+'BD - Solvência'!Y221</f>
        <v>0</v>
      </c>
      <c r="R221" s="21"/>
      <c r="S221" s="118"/>
      <c r="T221" s="118"/>
      <c r="U221" s="118"/>
      <c r="V221" s="118"/>
      <c r="W221" s="118"/>
      <c r="X221" s="59">
        <f>+'BD - Solvência'!N221+'BD - Solvência'!O221+'BD - Solvência'!P221+'BD - Solvência'!Q221+'BD - Solvência'!S221+'BD - Solvência'!T221+'BD - Solvência'!V221+'BD - Solvência'!W221+'BD - Solvência'!X221+'BD - Solvência'!Z221+'BD - Solvência'!AA221+'BD - Solvência'!AB221+'BD - Solvência'!AC221</f>
        <v>0</v>
      </c>
      <c r="Y221" s="16">
        <f t="shared" si="9"/>
        <v>0</v>
      </c>
      <c r="Z221" s="16">
        <f t="shared" si="10"/>
        <v>0</v>
      </c>
      <c r="AA221" s="16" t="str">
        <f t="shared" si="11"/>
        <v/>
      </c>
    </row>
    <row r="222" spans="1:27" ht="12.75" customHeight="1" x14ac:dyDescent="0.2">
      <c r="A222" s="25" t="str">
        <f>+IF('BD - Populações'!A223&lt;&gt;"",'BD - Populações'!A223,"")</f>
        <v/>
      </c>
      <c r="B222" s="25" t="str">
        <f>+IF('BD - Populações'!B223&lt;&gt;"",'BD - Populações'!B223,"")</f>
        <v/>
      </c>
      <c r="C222" s="25" t="str">
        <f>+IF('BD - Populações'!C223&lt;&gt;"",'BD - Populações'!C223,"")</f>
        <v/>
      </c>
      <c r="D222" s="25" t="str">
        <f>+IF('BD - Populações'!D223&lt;&gt;"",'BD - Populações'!D223,"")</f>
        <v/>
      </c>
      <c r="E222" s="25" t="str">
        <f>+IF('BD - Populações'!E223&lt;&gt;"",'BD - Populações'!E223,"")</f>
        <v/>
      </c>
      <c r="F222" s="25" t="str">
        <f>+IF('BD - Populações'!F223&lt;&gt;"",'BD - Populações'!F223,"")</f>
        <v/>
      </c>
      <c r="G222" s="25" t="str">
        <f>+IF('BD - Populações'!G223&lt;&gt;"",'BD - Populações'!G223,"")</f>
        <v/>
      </c>
      <c r="H222" s="25" t="str">
        <f>+IF('BD - Populações'!H223&lt;&gt;"",'BD - Populações'!H223,"")</f>
        <v/>
      </c>
      <c r="I222" s="25" t="str">
        <f>+IF('BD - Populações'!I223&lt;&gt;"",'BD - Populações'!I223,"")</f>
        <v/>
      </c>
      <c r="J222" s="25" t="str">
        <f>+IF('BD - Populações'!J223&lt;&gt;"",'BD - Populações'!J223,"")</f>
        <v/>
      </c>
      <c r="K222" s="25" t="str">
        <f>+IF('BD - Populações'!K223&lt;&gt;"",'BD - Populações'!K223,"")</f>
        <v/>
      </c>
      <c r="L222" s="21"/>
      <c r="M222" s="118"/>
      <c r="N222" s="118"/>
      <c r="O222" s="118"/>
      <c r="P222" s="118"/>
      <c r="Q222" s="59">
        <f>+'BD - Solvência'!M222+'BD - Solvência'!R222+'BD - Solvência'!U222+'BD - Solvência'!Y222</f>
        <v>0</v>
      </c>
      <c r="R222" s="21"/>
      <c r="S222" s="118"/>
      <c r="T222" s="118"/>
      <c r="U222" s="118"/>
      <c r="V222" s="118"/>
      <c r="W222" s="118"/>
      <c r="X222" s="59">
        <f>+'BD - Solvência'!N222+'BD - Solvência'!O222+'BD - Solvência'!P222+'BD - Solvência'!Q222+'BD - Solvência'!S222+'BD - Solvência'!T222+'BD - Solvência'!V222+'BD - Solvência'!W222+'BD - Solvência'!X222+'BD - Solvência'!Z222+'BD - Solvência'!AA222+'BD - Solvência'!AB222+'BD - Solvência'!AC222</f>
        <v>0</v>
      </c>
      <c r="Y222" s="16">
        <f t="shared" si="9"/>
        <v>0</v>
      </c>
      <c r="Z222" s="16">
        <f t="shared" si="10"/>
        <v>0</v>
      </c>
      <c r="AA222" s="16" t="str">
        <f t="shared" si="11"/>
        <v/>
      </c>
    </row>
    <row r="223" spans="1:27" ht="12.75" customHeight="1" x14ac:dyDescent="0.2">
      <c r="A223" s="25" t="str">
        <f>+IF('BD - Populações'!A224&lt;&gt;"",'BD - Populações'!A224,"")</f>
        <v/>
      </c>
      <c r="B223" s="25" t="str">
        <f>+IF('BD - Populações'!B224&lt;&gt;"",'BD - Populações'!B224,"")</f>
        <v/>
      </c>
      <c r="C223" s="25" t="str">
        <f>+IF('BD - Populações'!C224&lt;&gt;"",'BD - Populações'!C224,"")</f>
        <v/>
      </c>
      <c r="D223" s="25" t="str">
        <f>+IF('BD - Populações'!D224&lt;&gt;"",'BD - Populações'!D224,"")</f>
        <v/>
      </c>
      <c r="E223" s="25" t="str">
        <f>+IF('BD - Populações'!E224&lt;&gt;"",'BD - Populações'!E224,"")</f>
        <v/>
      </c>
      <c r="F223" s="25" t="str">
        <f>+IF('BD - Populações'!F224&lt;&gt;"",'BD - Populações'!F224,"")</f>
        <v/>
      </c>
      <c r="G223" s="25" t="str">
        <f>+IF('BD - Populações'!G224&lt;&gt;"",'BD - Populações'!G224,"")</f>
        <v/>
      </c>
      <c r="H223" s="25" t="str">
        <f>+IF('BD - Populações'!H224&lt;&gt;"",'BD - Populações'!H224,"")</f>
        <v/>
      </c>
      <c r="I223" s="25" t="str">
        <f>+IF('BD - Populações'!I224&lt;&gt;"",'BD - Populações'!I224,"")</f>
        <v/>
      </c>
      <c r="J223" s="25" t="str">
        <f>+IF('BD - Populações'!J224&lt;&gt;"",'BD - Populações'!J224,"")</f>
        <v/>
      </c>
      <c r="K223" s="25" t="str">
        <f>+IF('BD - Populações'!K224&lt;&gt;"",'BD - Populações'!K224,"")</f>
        <v/>
      </c>
      <c r="L223" s="21"/>
      <c r="M223" s="118"/>
      <c r="N223" s="118"/>
      <c r="O223" s="118"/>
      <c r="P223" s="118"/>
      <c r="Q223" s="59">
        <f>+'BD - Solvência'!M223+'BD - Solvência'!R223+'BD - Solvência'!U223+'BD - Solvência'!Y223</f>
        <v>0</v>
      </c>
      <c r="R223" s="21"/>
      <c r="S223" s="118"/>
      <c r="T223" s="118"/>
      <c r="U223" s="118"/>
      <c r="V223" s="118"/>
      <c r="W223" s="118"/>
      <c r="X223" s="59">
        <f>+'BD - Solvência'!N223+'BD - Solvência'!O223+'BD - Solvência'!P223+'BD - Solvência'!Q223+'BD - Solvência'!S223+'BD - Solvência'!T223+'BD - Solvência'!V223+'BD - Solvência'!W223+'BD - Solvência'!X223+'BD - Solvência'!Z223+'BD - Solvência'!AA223+'BD - Solvência'!AB223+'BD - Solvência'!AC223</f>
        <v>0</v>
      </c>
      <c r="Y223" s="16">
        <f t="shared" si="9"/>
        <v>0</v>
      </c>
      <c r="Z223" s="16">
        <f t="shared" si="10"/>
        <v>0</v>
      </c>
      <c r="AA223" s="16" t="str">
        <f t="shared" si="11"/>
        <v/>
      </c>
    </row>
    <row r="224" spans="1:27" ht="12.75" customHeight="1" x14ac:dyDescent="0.2">
      <c r="A224" s="25" t="str">
        <f>+IF('BD - Populações'!A225&lt;&gt;"",'BD - Populações'!A225,"")</f>
        <v/>
      </c>
      <c r="B224" s="25" t="str">
        <f>+IF('BD - Populações'!B225&lt;&gt;"",'BD - Populações'!B225,"")</f>
        <v/>
      </c>
      <c r="C224" s="25" t="str">
        <f>+IF('BD - Populações'!C225&lt;&gt;"",'BD - Populações'!C225,"")</f>
        <v/>
      </c>
      <c r="D224" s="25" t="str">
        <f>+IF('BD - Populações'!D225&lt;&gt;"",'BD - Populações'!D225,"")</f>
        <v/>
      </c>
      <c r="E224" s="25" t="str">
        <f>+IF('BD - Populações'!E225&lt;&gt;"",'BD - Populações'!E225,"")</f>
        <v/>
      </c>
      <c r="F224" s="25" t="str">
        <f>+IF('BD - Populações'!F225&lt;&gt;"",'BD - Populações'!F225,"")</f>
        <v/>
      </c>
      <c r="G224" s="25" t="str">
        <f>+IF('BD - Populações'!G225&lt;&gt;"",'BD - Populações'!G225,"")</f>
        <v/>
      </c>
      <c r="H224" s="25" t="str">
        <f>+IF('BD - Populações'!H225&lt;&gt;"",'BD - Populações'!H225,"")</f>
        <v/>
      </c>
      <c r="I224" s="25" t="str">
        <f>+IF('BD - Populações'!I225&lt;&gt;"",'BD - Populações'!I225,"")</f>
        <v/>
      </c>
      <c r="J224" s="25" t="str">
        <f>+IF('BD - Populações'!J225&lt;&gt;"",'BD - Populações'!J225,"")</f>
        <v/>
      </c>
      <c r="K224" s="25" t="str">
        <f>+IF('BD - Populações'!K225&lt;&gt;"",'BD - Populações'!K225,"")</f>
        <v/>
      </c>
      <c r="L224" s="21"/>
      <c r="M224" s="118"/>
      <c r="N224" s="118"/>
      <c r="O224" s="118"/>
      <c r="P224" s="118"/>
      <c r="Q224" s="59">
        <f>+'BD - Solvência'!M224+'BD - Solvência'!R224+'BD - Solvência'!U224+'BD - Solvência'!Y224</f>
        <v>0</v>
      </c>
      <c r="R224" s="21"/>
      <c r="S224" s="118"/>
      <c r="T224" s="118"/>
      <c r="U224" s="118"/>
      <c r="V224" s="118"/>
      <c r="W224" s="118"/>
      <c r="X224" s="59">
        <f>+'BD - Solvência'!N224+'BD - Solvência'!O224+'BD - Solvência'!P224+'BD - Solvência'!Q224+'BD - Solvência'!S224+'BD - Solvência'!T224+'BD - Solvência'!V224+'BD - Solvência'!W224+'BD - Solvência'!X224+'BD - Solvência'!Z224+'BD - Solvência'!AA224+'BD - Solvência'!AB224+'BD - Solvência'!AC224</f>
        <v>0</v>
      </c>
      <c r="Y224" s="16">
        <f t="shared" si="9"/>
        <v>0</v>
      </c>
      <c r="Z224" s="16">
        <f t="shared" si="10"/>
        <v>0</v>
      </c>
      <c r="AA224" s="16" t="str">
        <f t="shared" si="11"/>
        <v/>
      </c>
    </row>
    <row r="225" spans="1:27" ht="12.75" customHeight="1" x14ac:dyDescent="0.2">
      <c r="A225" s="25" t="str">
        <f>+IF('BD - Populações'!A226&lt;&gt;"",'BD - Populações'!A226,"")</f>
        <v/>
      </c>
      <c r="B225" s="25" t="str">
        <f>+IF('BD - Populações'!B226&lt;&gt;"",'BD - Populações'!B226,"")</f>
        <v/>
      </c>
      <c r="C225" s="25" t="str">
        <f>+IF('BD - Populações'!C226&lt;&gt;"",'BD - Populações'!C226,"")</f>
        <v/>
      </c>
      <c r="D225" s="25" t="str">
        <f>+IF('BD - Populações'!D226&lt;&gt;"",'BD - Populações'!D226,"")</f>
        <v/>
      </c>
      <c r="E225" s="25" t="str">
        <f>+IF('BD - Populações'!E226&lt;&gt;"",'BD - Populações'!E226,"")</f>
        <v/>
      </c>
      <c r="F225" s="25" t="str">
        <f>+IF('BD - Populações'!F226&lt;&gt;"",'BD - Populações'!F226,"")</f>
        <v/>
      </c>
      <c r="G225" s="25" t="str">
        <f>+IF('BD - Populações'!G226&lt;&gt;"",'BD - Populações'!G226,"")</f>
        <v/>
      </c>
      <c r="H225" s="25" t="str">
        <f>+IF('BD - Populações'!H226&lt;&gt;"",'BD - Populações'!H226,"")</f>
        <v/>
      </c>
      <c r="I225" s="25" t="str">
        <f>+IF('BD - Populações'!I226&lt;&gt;"",'BD - Populações'!I226,"")</f>
        <v/>
      </c>
      <c r="J225" s="25" t="str">
        <f>+IF('BD - Populações'!J226&lt;&gt;"",'BD - Populações'!J226,"")</f>
        <v/>
      </c>
      <c r="K225" s="25" t="str">
        <f>+IF('BD - Populações'!K226&lt;&gt;"",'BD - Populações'!K226,"")</f>
        <v/>
      </c>
      <c r="L225" s="21"/>
      <c r="M225" s="118"/>
      <c r="N225" s="118"/>
      <c r="O225" s="118"/>
      <c r="P225" s="118"/>
      <c r="Q225" s="59">
        <f>+'BD - Solvência'!M225+'BD - Solvência'!R225+'BD - Solvência'!U225+'BD - Solvência'!Y225</f>
        <v>0</v>
      </c>
      <c r="R225" s="21"/>
      <c r="S225" s="118"/>
      <c r="T225" s="118"/>
      <c r="U225" s="118"/>
      <c r="V225" s="118"/>
      <c r="W225" s="118"/>
      <c r="X225" s="59">
        <f>+'BD - Solvência'!N225+'BD - Solvência'!O225+'BD - Solvência'!P225+'BD - Solvência'!Q225+'BD - Solvência'!S225+'BD - Solvência'!T225+'BD - Solvência'!V225+'BD - Solvência'!W225+'BD - Solvência'!X225+'BD - Solvência'!Z225+'BD - Solvência'!AA225+'BD - Solvência'!AB225+'BD - Solvência'!AC225</f>
        <v>0</v>
      </c>
      <c r="Y225" s="16">
        <f t="shared" si="9"/>
        <v>0</v>
      </c>
      <c r="Z225" s="16">
        <f t="shared" si="10"/>
        <v>0</v>
      </c>
      <c r="AA225" s="16" t="str">
        <f t="shared" si="11"/>
        <v/>
      </c>
    </row>
    <row r="226" spans="1:27" ht="12.75" customHeight="1" x14ac:dyDescent="0.2">
      <c r="A226" s="25" t="str">
        <f>+IF('BD - Populações'!A227&lt;&gt;"",'BD - Populações'!A227,"")</f>
        <v/>
      </c>
      <c r="B226" s="25" t="str">
        <f>+IF('BD - Populações'!B227&lt;&gt;"",'BD - Populações'!B227,"")</f>
        <v/>
      </c>
      <c r="C226" s="25" t="str">
        <f>+IF('BD - Populações'!C227&lt;&gt;"",'BD - Populações'!C227,"")</f>
        <v/>
      </c>
      <c r="D226" s="25" t="str">
        <f>+IF('BD - Populações'!D227&lt;&gt;"",'BD - Populações'!D227,"")</f>
        <v/>
      </c>
      <c r="E226" s="25" t="str">
        <f>+IF('BD - Populações'!E227&lt;&gt;"",'BD - Populações'!E227,"")</f>
        <v/>
      </c>
      <c r="F226" s="25" t="str">
        <f>+IF('BD - Populações'!F227&lt;&gt;"",'BD - Populações'!F227,"")</f>
        <v/>
      </c>
      <c r="G226" s="25" t="str">
        <f>+IF('BD - Populações'!G227&lt;&gt;"",'BD - Populações'!G227,"")</f>
        <v/>
      </c>
      <c r="H226" s="25" t="str">
        <f>+IF('BD - Populações'!H227&lt;&gt;"",'BD - Populações'!H227,"")</f>
        <v/>
      </c>
      <c r="I226" s="25" t="str">
        <f>+IF('BD - Populações'!I227&lt;&gt;"",'BD - Populações'!I227,"")</f>
        <v/>
      </c>
      <c r="J226" s="25" t="str">
        <f>+IF('BD - Populações'!J227&lt;&gt;"",'BD - Populações'!J227,"")</f>
        <v/>
      </c>
      <c r="K226" s="25" t="str">
        <f>+IF('BD - Populações'!K227&lt;&gt;"",'BD - Populações'!K227,"")</f>
        <v/>
      </c>
      <c r="L226" s="21"/>
      <c r="M226" s="118"/>
      <c r="N226" s="118"/>
      <c r="O226" s="118"/>
      <c r="P226" s="118"/>
      <c r="Q226" s="59">
        <f>+'BD - Solvência'!M226+'BD - Solvência'!R226+'BD - Solvência'!U226+'BD - Solvência'!Y226</f>
        <v>0</v>
      </c>
      <c r="R226" s="21"/>
      <c r="S226" s="118"/>
      <c r="T226" s="118"/>
      <c r="U226" s="118"/>
      <c r="V226" s="118"/>
      <c r="W226" s="118"/>
      <c r="X226" s="59">
        <f>+'BD - Solvência'!N226+'BD - Solvência'!O226+'BD - Solvência'!P226+'BD - Solvência'!Q226+'BD - Solvência'!S226+'BD - Solvência'!T226+'BD - Solvência'!V226+'BD - Solvência'!W226+'BD - Solvência'!X226+'BD - Solvência'!Z226+'BD - Solvência'!AA226+'BD - Solvência'!AB226+'BD - Solvência'!AC226</f>
        <v>0</v>
      </c>
      <c r="Y226" s="16">
        <f t="shared" si="9"/>
        <v>0</v>
      </c>
      <c r="Z226" s="16">
        <f t="shared" si="10"/>
        <v>0</v>
      </c>
      <c r="AA226" s="16" t="str">
        <f t="shared" si="11"/>
        <v/>
      </c>
    </row>
    <row r="227" spans="1:27" ht="12.75" customHeight="1" x14ac:dyDescent="0.2">
      <c r="A227" s="25" t="str">
        <f>+IF('BD - Populações'!A228&lt;&gt;"",'BD - Populações'!A228,"")</f>
        <v/>
      </c>
      <c r="B227" s="25" t="str">
        <f>+IF('BD - Populações'!B228&lt;&gt;"",'BD - Populações'!B228,"")</f>
        <v/>
      </c>
      <c r="C227" s="25" t="str">
        <f>+IF('BD - Populações'!C228&lt;&gt;"",'BD - Populações'!C228,"")</f>
        <v/>
      </c>
      <c r="D227" s="25" t="str">
        <f>+IF('BD - Populações'!D228&lt;&gt;"",'BD - Populações'!D228,"")</f>
        <v/>
      </c>
      <c r="E227" s="25" t="str">
        <f>+IF('BD - Populações'!E228&lt;&gt;"",'BD - Populações'!E228,"")</f>
        <v/>
      </c>
      <c r="F227" s="25" t="str">
        <f>+IF('BD - Populações'!F228&lt;&gt;"",'BD - Populações'!F228,"")</f>
        <v/>
      </c>
      <c r="G227" s="25" t="str">
        <f>+IF('BD - Populações'!G228&lt;&gt;"",'BD - Populações'!G228,"")</f>
        <v/>
      </c>
      <c r="H227" s="25" t="str">
        <f>+IF('BD - Populações'!H228&lt;&gt;"",'BD - Populações'!H228,"")</f>
        <v/>
      </c>
      <c r="I227" s="25" t="str">
        <f>+IF('BD - Populações'!I228&lt;&gt;"",'BD - Populações'!I228,"")</f>
        <v/>
      </c>
      <c r="J227" s="25" t="str">
        <f>+IF('BD - Populações'!J228&lt;&gt;"",'BD - Populações'!J228,"")</f>
        <v/>
      </c>
      <c r="K227" s="25" t="str">
        <f>+IF('BD - Populações'!K228&lt;&gt;"",'BD - Populações'!K228,"")</f>
        <v/>
      </c>
      <c r="L227" s="21"/>
      <c r="M227" s="118"/>
      <c r="N227" s="118"/>
      <c r="O227" s="118"/>
      <c r="P227" s="118"/>
      <c r="Q227" s="59">
        <f>+'BD - Solvência'!M227+'BD - Solvência'!R227+'BD - Solvência'!U227+'BD - Solvência'!Y227</f>
        <v>0</v>
      </c>
      <c r="R227" s="21"/>
      <c r="S227" s="118"/>
      <c r="T227" s="118"/>
      <c r="U227" s="118"/>
      <c r="V227" s="118"/>
      <c r="W227" s="118"/>
      <c r="X227" s="59">
        <f>+'BD - Solvência'!N227+'BD - Solvência'!O227+'BD - Solvência'!P227+'BD - Solvência'!Q227+'BD - Solvência'!S227+'BD - Solvência'!T227+'BD - Solvência'!V227+'BD - Solvência'!W227+'BD - Solvência'!X227+'BD - Solvência'!Z227+'BD - Solvência'!AA227+'BD - Solvência'!AB227+'BD - Solvência'!AC227</f>
        <v>0</v>
      </c>
      <c r="Y227" s="16">
        <f t="shared" si="9"/>
        <v>0</v>
      </c>
      <c r="Z227" s="16">
        <f t="shared" si="10"/>
        <v>0</v>
      </c>
      <c r="AA227" s="16" t="str">
        <f t="shared" si="11"/>
        <v/>
      </c>
    </row>
    <row r="228" spans="1:27" ht="12.75" customHeight="1" x14ac:dyDescent="0.2">
      <c r="A228" s="25" t="str">
        <f>+IF('BD - Populações'!A229&lt;&gt;"",'BD - Populações'!A229,"")</f>
        <v/>
      </c>
      <c r="B228" s="25" t="str">
        <f>+IF('BD - Populações'!B229&lt;&gt;"",'BD - Populações'!B229,"")</f>
        <v/>
      </c>
      <c r="C228" s="25" t="str">
        <f>+IF('BD - Populações'!C229&lt;&gt;"",'BD - Populações'!C229,"")</f>
        <v/>
      </c>
      <c r="D228" s="25" t="str">
        <f>+IF('BD - Populações'!D229&lt;&gt;"",'BD - Populações'!D229,"")</f>
        <v/>
      </c>
      <c r="E228" s="25" t="str">
        <f>+IF('BD - Populações'!E229&lt;&gt;"",'BD - Populações'!E229,"")</f>
        <v/>
      </c>
      <c r="F228" s="25" t="str">
        <f>+IF('BD - Populações'!F229&lt;&gt;"",'BD - Populações'!F229,"")</f>
        <v/>
      </c>
      <c r="G228" s="25" t="str">
        <f>+IF('BD - Populações'!G229&lt;&gt;"",'BD - Populações'!G229,"")</f>
        <v/>
      </c>
      <c r="H228" s="25" t="str">
        <f>+IF('BD - Populações'!H229&lt;&gt;"",'BD - Populações'!H229,"")</f>
        <v/>
      </c>
      <c r="I228" s="25" t="str">
        <f>+IF('BD - Populações'!I229&lt;&gt;"",'BD - Populações'!I229,"")</f>
        <v/>
      </c>
      <c r="J228" s="25" t="str">
        <f>+IF('BD - Populações'!J229&lt;&gt;"",'BD - Populações'!J229,"")</f>
        <v/>
      </c>
      <c r="K228" s="25" t="str">
        <f>+IF('BD - Populações'!K229&lt;&gt;"",'BD - Populações'!K229,"")</f>
        <v/>
      </c>
      <c r="L228" s="21"/>
      <c r="M228" s="118"/>
      <c r="N228" s="118"/>
      <c r="O228" s="118"/>
      <c r="P228" s="118"/>
      <c r="Q228" s="59">
        <f>+'BD - Solvência'!M228+'BD - Solvência'!R228+'BD - Solvência'!U228+'BD - Solvência'!Y228</f>
        <v>0</v>
      </c>
      <c r="R228" s="21"/>
      <c r="S228" s="118"/>
      <c r="T228" s="118"/>
      <c r="U228" s="118"/>
      <c r="V228" s="118"/>
      <c r="W228" s="118"/>
      <c r="X228" s="59">
        <f>+'BD - Solvência'!N228+'BD - Solvência'!O228+'BD - Solvência'!P228+'BD - Solvência'!Q228+'BD - Solvência'!S228+'BD - Solvência'!T228+'BD - Solvência'!V228+'BD - Solvência'!W228+'BD - Solvência'!X228+'BD - Solvência'!Z228+'BD - Solvência'!AA228+'BD - Solvência'!AB228+'BD - Solvência'!AC228</f>
        <v>0</v>
      </c>
      <c r="Y228" s="16">
        <f t="shared" si="9"/>
        <v>0</v>
      </c>
      <c r="Z228" s="16">
        <f t="shared" si="10"/>
        <v>0</v>
      </c>
      <c r="AA228" s="16" t="str">
        <f t="shared" si="11"/>
        <v/>
      </c>
    </row>
    <row r="229" spans="1:27" ht="12.75" customHeight="1" x14ac:dyDescent="0.2">
      <c r="A229" s="25" t="str">
        <f>+IF('BD - Populações'!A230&lt;&gt;"",'BD - Populações'!A230,"")</f>
        <v/>
      </c>
      <c r="B229" s="25" t="str">
        <f>+IF('BD - Populações'!B230&lt;&gt;"",'BD - Populações'!B230,"")</f>
        <v/>
      </c>
      <c r="C229" s="25" t="str">
        <f>+IF('BD - Populações'!C230&lt;&gt;"",'BD - Populações'!C230,"")</f>
        <v/>
      </c>
      <c r="D229" s="25" t="str">
        <f>+IF('BD - Populações'!D230&lt;&gt;"",'BD - Populações'!D230,"")</f>
        <v/>
      </c>
      <c r="E229" s="25" t="str">
        <f>+IF('BD - Populações'!E230&lt;&gt;"",'BD - Populações'!E230,"")</f>
        <v/>
      </c>
      <c r="F229" s="25" t="str">
        <f>+IF('BD - Populações'!F230&lt;&gt;"",'BD - Populações'!F230,"")</f>
        <v/>
      </c>
      <c r="G229" s="25" t="str">
        <f>+IF('BD - Populações'!G230&lt;&gt;"",'BD - Populações'!G230,"")</f>
        <v/>
      </c>
      <c r="H229" s="25" t="str">
        <f>+IF('BD - Populações'!H230&lt;&gt;"",'BD - Populações'!H230,"")</f>
        <v/>
      </c>
      <c r="I229" s="25" t="str">
        <f>+IF('BD - Populações'!I230&lt;&gt;"",'BD - Populações'!I230,"")</f>
        <v/>
      </c>
      <c r="J229" s="25" t="str">
        <f>+IF('BD - Populações'!J230&lt;&gt;"",'BD - Populações'!J230,"")</f>
        <v/>
      </c>
      <c r="K229" s="25" t="str">
        <f>+IF('BD - Populações'!K230&lt;&gt;"",'BD - Populações'!K230,"")</f>
        <v/>
      </c>
      <c r="L229" s="21"/>
      <c r="M229" s="118"/>
      <c r="N229" s="118"/>
      <c r="O229" s="118"/>
      <c r="P229" s="118"/>
      <c r="Q229" s="59">
        <f>+'BD - Solvência'!M229+'BD - Solvência'!R229+'BD - Solvência'!U229+'BD - Solvência'!Y229</f>
        <v>0</v>
      </c>
      <c r="R229" s="21"/>
      <c r="S229" s="118"/>
      <c r="T229" s="118"/>
      <c r="U229" s="118"/>
      <c r="V229" s="118"/>
      <c r="W229" s="118"/>
      <c r="X229" s="59">
        <f>+'BD - Solvência'!N229+'BD - Solvência'!O229+'BD - Solvência'!P229+'BD - Solvência'!Q229+'BD - Solvência'!S229+'BD - Solvência'!T229+'BD - Solvência'!V229+'BD - Solvência'!W229+'BD - Solvência'!X229+'BD - Solvência'!Z229+'BD - Solvência'!AA229+'BD - Solvência'!AB229+'BD - Solvência'!AC229</f>
        <v>0</v>
      </c>
      <c r="Y229" s="16">
        <f t="shared" si="9"/>
        <v>0</v>
      </c>
      <c r="Z229" s="16">
        <f t="shared" si="10"/>
        <v>0</v>
      </c>
      <c r="AA229" s="16" t="str">
        <f t="shared" si="11"/>
        <v/>
      </c>
    </row>
    <row r="230" spans="1:27" ht="12.75" customHeight="1" x14ac:dyDescent="0.2">
      <c r="A230" s="25" t="str">
        <f>+IF('BD - Populações'!A231&lt;&gt;"",'BD - Populações'!A231,"")</f>
        <v/>
      </c>
      <c r="B230" s="25" t="str">
        <f>+IF('BD - Populações'!B231&lt;&gt;"",'BD - Populações'!B231,"")</f>
        <v/>
      </c>
      <c r="C230" s="25" t="str">
        <f>+IF('BD - Populações'!C231&lt;&gt;"",'BD - Populações'!C231,"")</f>
        <v/>
      </c>
      <c r="D230" s="25" t="str">
        <f>+IF('BD - Populações'!D231&lt;&gt;"",'BD - Populações'!D231,"")</f>
        <v/>
      </c>
      <c r="E230" s="25" t="str">
        <f>+IF('BD - Populações'!E231&lt;&gt;"",'BD - Populações'!E231,"")</f>
        <v/>
      </c>
      <c r="F230" s="25" t="str">
        <f>+IF('BD - Populações'!F231&lt;&gt;"",'BD - Populações'!F231,"")</f>
        <v/>
      </c>
      <c r="G230" s="25" t="str">
        <f>+IF('BD - Populações'!G231&lt;&gt;"",'BD - Populações'!G231,"")</f>
        <v/>
      </c>
      <c r="H230" s="25" t="str">
        <f>+IF('BD - Populações'!H231&lt;&gt;"",'BD - Populações'!H231,"")</f>
        <v/>
      </c>
      <c r="I230" s="25" t="str">
        <f>+IF('BD - Populações'!I231&lt;&gt;"",'BD - Populações'!I231,"")</f>
        <v/>
      </c>
      <c r="J230" s="25" t="str">
        <f>+IF('BD - Populações'!J231&lt;&gt;"",'BD - Populações'!J231,"")</f>
        <v/>
      </c>
      <c r="K230" s="25" t="str">
        <f>+IF('BD - Populações'!K231&lt;&gt;"",'BD - Populações'!K231,"")</f>
        <v/>
      </c>
      <c r="L230" s="21"/>
      <c r="M230" s="118"/>
      <c r="N230" s="118"/>
      <c r="O230" s="118"/>
      <c r="P230" s="118"/>
      <c r="Q230" s="59">
        <f>+'BD - Solvência'!M230+'BD - Solvência'!R230+'BD - Solvência'!U230+'BD - Solvência'!Y230</f>
        <v>0</v>
      </c>
      <c r="R230" s="21"/>
      <c r="S230" s="118"/>
      <c r="T230" s="118"/>
      <c r="U230" s="118"/>
      <c r="V230" s="118"/>
      <c r="W230" s="118"/>
      <c r="X230" s="59">
        <f>+'BD - Solvência'!N230+'BD - Solvência'!O230+'BD - Solvência'!P230+'BD - Solvência'!Q230+'BD - Solvência'!S230+'BD - Solvência'!T230+'BD - Solvência'!V230+'BD - Solvência'!W230+'BD - Solvência'!X230+'BD - Solvência'!Z230+'BD - Solvência'!AA230+'BD - Solvência'!AB230+'BD - Solvência'!AC230</f>
        <v>0</v>
      </c>
      <c r="Y230" s="16">
        <f t="shared" si="9"/>
        <v>0</v>
      </c>
      <c r="Z230" s="16">
        <f t="shared" si="10"/>
        <v>0</v>
      </c>
      <c r="AA230" s="16" t="str">
        <f t="shared" si="11"/>
        <v/>
      </c>
    </row>
    <row r="231" spans="1:27" ht="12.75" customHeight="1" x14ac:dyDescent="0.2">
      <c r="A231" s="25" t="str">
        <f>+IF('BD - Populações'!A232&lt;&gt;"",'BD - Populações'!A232,"")</f>
        <v/>
      </c>
      <c r="B231" s="25" t="str">
        <f>+IF('BD - Populações'!B232&lt;&gt;"",'BD - Populações'!B232,"")</f>
        <v/>
      </c>
      <c r="C231" s="25" t="str">
        <f>+IF('BD - Populações'!C232&lt;&gt;"",'BD - Populações'!C232,"")</f>
        <v/>
      </c>
      <c r="D231" s="25" t="str">
        <f>+IF('BD - Populações'!D232&lt;&gt;"",'BD - Populações'!D232,"")</f>
        <v/>
      </c>
      <c r="E231" s="25" t="str">
        <f>+IF('BD - Populações'!E232&lt;&gt;"",'BD - Populações'!E232,"")</f>
        <v/>
      </c>
      <c r="F231" s="25" t="str">
        <f>+IF('BD - Populações'!F232&lt;&gt;"",'BD - Populações'!F232,"")</f>
        <v/>
      </c>
      <c r="G231" s="25" t="str">
        <f>+IF('BD - Populações'!G232&lt;&gt;"",'BD - Populações'!G232,"")</f>
        <v/>
      </c>
      <c r="H231" s="25" t="str">
        <f>+IF('BD - Populações'!H232&lt;&gt;"",'BD - Populações'!H232,"")</f>
        <v/>
      </c>
      <c r="I231" s="25" t="str">
        <f>+IF('BD - Populações'!I232&lt;&gt;"",'BD - Populações'!I232,"")</f>
        <v/>
      </c>
      <c r="J231" s="25" t="str">
        <f>+IF('BD - Populações'!J232&lt;&gt;"",'BD - Populações'!J232,"")</f>
        <v/>
      </c>
      <c r="K231" s="25" t="str">
        <f>+IF('BD - Populações'!K232&lt;&gt;"",'BD - Populações'!K232,"")</f>
        <v/>
      </c>
      <c r="L231" s="21"/>
      <c r="M231" s="118"/>
      <c r="N231" s="118"/>
      <c r="O231" s="118"/>
      <c r="P231" s="118"/>
      <c r="Q231" s="59">
        <f>+'BD - Solvência'!M231+'BD - Solvência'!R231+'BD - Solvência'!U231+'BD - Solvência'!Y231</f>
        <v>0</v>
      </c>
      <c r="R231" s="21"/>
      <c r="S231" s="118"/>
      <c r="T231" s="118"/>
      <c r="U231" s="118"/>
      <c r="V231" s="118"/>
      <c r="W231" s="118"/>
      <c r="X231" s="59">
        <f>+'BD - Solvência'!N231+'BD - Solvência'!O231+'BD - Solvência'!P231+'BD - Solvência'!Q231+'BD - Solvência'!S231+'BD - Solvência'!T231+'BD - Solvência'!V231+'BD - Solvência'!W231+'BD - Solvência'!X231+'BD - Solvência'!Z231+'BD - Solvência'!AA231+'BD - Solvência'!AB231+'BD - Solvência'!AC231</f>
        <v>0</v>
      </c>
      <c r="Y231" s="16">
        <f t="shared" si="9"/>
        <v>0</v>
      </c>
      <c r="Z231" s="16">
        <f t="shared" si="10"/>
        <v>0</v>
      </c>
      <c r="AA231" s="16" t="str">
        <f t="shared" si="11"/>
        <v/>
      </c>
    </row>
    <row r="232" spans="1:27" ht="12.75" customHeight="1" x14ac:dyDescent="0.2">
      <c r="A232" s="25" t="str">
        <f>+IF('BD - Populações'!A233&lt;&gt;"",'BD - Populações'!A233,"")</f>
        <v/>
      </c>
      <c r="B232" s="25" t="str">
        <f>+IF('BD - Populações'!B233&lt;&gt;"",'BD - Populações'!B233,"")</f>
        <v/>
      </c>
      <c r="C232" s="25" t="str">
        <f>+IF('BD - Populações'!C233&lt;&gt;"",'BD - Populações'!C233,"")</f>
        <v/>
      </c>
      <c r="D232" s="25" t="str">
        <f>+IF('BD - Populações'!D233&lt;&gt;"",'BD - Populações'!D233,"")</f>
        <v/>
      </c>
      <c r="E232" s="25" t="str">
        <f>+IF('BD - Populações'!E233&lt;&gt;"",'BD - Populações'!E233,"")</f>
        <v/>
      </c>
      <c r="F232" s="25" t="str">
        <f>+IF('BD - Populações'!F233&lt;&gt;"",'BD - Populações'!F233,"")</f>
        <v/>
      </c>
      <c r="G232" s="25" t="str">
        <f>+IF('BD - Populações'!G233&lt;&gt;"",'BD - Populações'!G233,"")</f>
        <v/>
      </c>
      <c r="H232" s="25" t="str">
        <f>+IF('BD - Populações'!H233&lt;&gt;"",'BD - Populações'!H233,"")</f>
        <v/>
      </c>
      <c r="I232" s="25" t="str">
        <f>+IF('BD - Populações'!I233&lt;&gt;"",'BD - Populações'!I233,"")</f>
        <v/>
      </c>
      <c r="J232" s="25" t="str">
        <f>+IF('BD - Populações'!J233&lt;&gt;"",'BD - Populações'!J233,"")</f>
        <v/>
      </c>
      <c r="K232" s="25" t="str">
        <f>+IF('BD - Populações'!K233&lt;&gt;"",'BD - Populações'!K233,"")</f>
        <v/>
      </c>
      <c r="L232" s="21"/>
      <c r="M232" s="118"/>
      <c r="N232" s="118"/>
      <c r="O232" s="118"/>
      <c r="P232" s="118"/>
      <c r="Q232" s="59">
        <f>+'BD - Solvência'!M232+'BD - Solvência'!R232+'BD - Solvência'!U232+'BD - Solvência'!Y232</f>
        <v>0</v>
      </c>
      <c r="R232" s="21"/>
      <c r="S232" s="118"/>
      <c r="T232" s="118"/>
      <c r="U232" s="118"/>
      <c r="V232" s="118"/>
      <c r="W232" s="118"/>
      <c r="X232" s="59">
        <f>+'BD - Solvência'!N232+'BD - Solvência'!O232+'BD - Solvência'!P232+'BD - Solvência'!Q232+'BD - Solvência'!S232+'BD - Solvência'!T232+'BD - Solvência'!V232+'BD - Solvência'!W232+'BD - Solvência'!X232+'BD - Solvência'!Z232+'BD - Solvência'!AA232+'BD - Solvência'!AB232+'BD - Solvência'!AC232</f>
        <v>0</v>
      </c>
      <c r="Y232" s="16">
        <f t="shared" si="9"/>
        <v>0</v>
      </c>
      <c r="Z232" s="16">
        <f t="shared" si="10"/>
        <v>0</v>
      </c>
      <c r="AA232" s="16" t="str">
        <f t="shared" si="11"/>
        <v/>
      </c>
    </row>
    <row r="233" spans="1:27" ht="12.75" customHeight="1" x14ac:dyDescent="0.2">
      <c r="A233" s="25" t="str">
        <f>+IF('BD - Populações'!A234&lt;&gt;"",'BD - Populações'!A234,"")</f>
        <v/>
      </c>
      <c r="B233" s="25" t="str">
        <f>+IF('BD - Populações'!B234&lt;&gt;"",'BD - Populações'!B234,"")</f>
        <v/>
      </c>
      <c r="C233" s="25" t="str">
        <f>+IF('BD - Populações'!C234&lt;&gt;"",'BD - Populações'!C234,"")</f>
        <v/>
      </c>
      <c r="D233" s="25" t="str">
        <f>+IF('BD - Populações'!D234&lt;&gt;"",'BD - Populações'!D234,"")</f>
        <v/>
      </c>
      <c r="E233" s="25" t="str">
        <f>+IF('BD - Populações'!E234&lt;&gt;"",'BD - Populações'!E234,"")</f>
        <v/>
      </c>
      <c r="F233" s="25" t="str">
        <f>+IF('BD - Populações'!F234&lt;&gt;"",'BD - Populações'!F234,"")</f>
        <v/>
      </c>
      <c r="G233" s="25" t="str">
        <f>+IF('BD - Populações'!G234&lt;&gt;"",'BD - Populações'!G234,"")</f>
        <v/>
      </c>
      <c r="H233" s="25" t="str">
        <f>+IF('BD - Populações'!H234&lt;&gt;"",'BD - Populações'!H234,"")</f>
        <v/>
      </c>
      <c r="I233" s="25" t="str">
        <f>+IF('BD - Populações'!I234&lt;&gt;"",'BD - Populações'!I234,"")</f>
        <v/>
      </c>
      <c r="J233" s="25" t="str">
        <f>+IF('BD - Populações'!J234&lt;&gt;"",'BD - Populações'!J234,"")</f>
        <v/>
      </c>
      <c r="K233" s="25" t="str">
        <f>+IF('BD - Populações'!K234&lt;&gt;"",'BD - Populações'!K234,"")</f>
        <v/>
      </c>
      <c r="L233" s="21"/>
      <c r="M233" s="118"/>
      <c r="N233" s="118"/>
      <c r="O233" s="118"/>
      <c r="P233" s="118"/>
      <c r="Q233" s="59">
        <f>+'BD - Solvência'!M233+'BD - Solvência'!R233+'BD - Solvência'!U233+'BD - Solvência'!Y233</f>
        <v>0</v>
      </c>
      <c r="R233" s="21"/>
      <c r="S233" s="118"/>
      <c r="T233" s="118"/>
      <c r="U233" s="118"/>
      <c r="V233" s="118"/>
      <c r="W233" s="118"/>
      <c r="X233" s="59">
        <f>+'BD - Solvência'!N233+'BD - Solvência'!O233+'BD - Solvência'!P233+'BD - Solvência'!Q233+'BD - Solvência'!S233+'BD - Solvência'!T233+'BD - Solvência'!V233+'BD - Solvência'!W233+'BD - Solvência'!X233+'BD - Solvência'!Z233+'BD - Solvência'!AA233+'BD - Solvência'!AB233+'BD - Solvência'!AC233</f>
        <v>0</v>
      </c>
      <c r="Y233" s="16">
        <f t="shared" si="9"/>
        <v>0</v>
      </c>
      <c r="Z233" s="16">
        <f t="shared" si="10"/>
        <v>0</v>
      </c>
      <c r="AA233" s="16" t="str">
        <f t="shared" si="11"/>
        <v/>
      </c>
    </row>
    <row r="234" spans="1:27" ht="12.75" customHeight="1" x14ac:dyDescent="0.2">
      <c r="A234" s="25" t="str">
        <f>+IF('BD - Populações'!A235&lt;&gt;"",'BD - Populações'!A235,"")</f>
        <v/>
      </c>
      <c r="B234" s="25" t="str">
        <f>+IF('BD - Populações'!B235&lt;&gt;"",'BD - Populações'!B235,"")</f>
        <v/>
      </c>
      <c r="C234" s="25" t="str">
        <f>+IF('BD - Populações'!C235&lt;&gt;"",'BD - Populações'!C235,"")</f>
        <v/>
      </c>
      <c r="D234" s="25" t="str">
        <f>+IF('BD - Populações'!D235&lt;&gt;"",'BD - Populações'!D235,"")</f>
        <v/>
      </c>
      <c r="E234" s="25" t="str">
        <f>+IF('BD - Populações'!E235&lt;&gt;"",'BD - Populações'!E235,"")</f>
        <v/>
      </c>
      <c r="F234" s="25" t="str">
        <f>+IF('BD - Populações'!F235&lt;&gt;"",'BD - Populações'!F235,"")</f>
        <v/>
      </c>
      <c r="G234" s="25" t="str">
        <f>+IF('BD - Populações'!G235&lt;&gt;"",'BD - Populações'!G235,"")</f>
        <v/>
      </c>
      <c r="H234" s="25" t="str">
        <f>+IF('BD - Populações'!H235&lt;&gt;"",'BD - Populações'!H235,"")</f>
        <v/>
      </c>
      <c r="I234" s="25" t="str">
        <f>+IF('BD - Populações'!I235&lt;&gt;"",'BD - Populações'!I235,"")</f>
        <v/>
      </c>
      <c r="J234" s="25" t="str">
        <f>+IF('BD - Populações'!J235&lt;&gt;"",'BD - Populações'!J235,"")</f>
        <v/>
      </c>
      <c r="K234" s="25" t="str">
        <f>+IF('BD - Populações'!K235&lt;&gt;"",'BD - Populações'!K235,"")</f>
        <v/>
      </c>
      <c r="L234" s="21"/>
      <c r="M234" s="118"/>
      <c r="N234" s="118"/>
      <c r="O234" s="118"/>
      <c r="P234" s="118"/>
      <c r="Q234" s="59">
        <f>+'BD - Solvência'!M234+'BD - Solvência'!R234+'BD - Solvência'!U234+'BD - Solvência'!Y234</f>
        <v>0</v>
      </c>
      <c r="R234" s="21"/>
      <c r="S234" s="118"/>
      <c r="T234" s="118"/>
      <c r="U234" s="118"/>
      <c r="V234" s="118"/>
      <c r="W234" s="118"/>
      <c r="X234" s="59">
        <f>+'BD - Solvência'!N234+'BD - Solvência'!O234+'BD - Solvência'!P234+'BD - Solvência'!Q234+'BD - Solvência'!S234+'BD - Solvência'!T234+'BD - Solvência'!V234+'BD - Solvência'!W234+'BD - Solvência'!X234+'BD - Solvência'!Z234+'BD - Solvência'!AA234+'BD - Solvência'!AB234+'BD - Solvência'!AC234</f>
        <v>0</v>
      </c>
      <c r="Y234" s="16">
        <f t="shared" si="9"/>
        <v>0</v>
      </c>
      <c r="Z234" s="16">
        <f t="shared" si="10"/>
        <v>0</v>
      </c>
      <c r="AA234" s="16" t="str">
        <f t="shared" si="11"/>
        <v/>
      </c>
    </row>
    <row r="235" spans="1:27" ht="12.75" customHeight="1" x14ac:dyDescent="0.2">
      <c r="A235" s="25" t="str">
        <f>+IF('BD - Populações'!A236&lt;&gt;"",'BD - Populações'!A236,"")</f>
        <v/>
      </c>
      <c r="B235" s="25" t="str">
        <f>+IF('BD - Populações'!B236&lt;&gt;"",'BD - Populações'!B236,"")</f>
        <v/>
      </c>
      <c r="C235" s="25" t="str">
        <f>+IF('BD - Populações'!C236&lt;&gt;"",'BD - Populações'!C236,"")</f>
        <v/>
      </c>
      <c r="D235" s="25" t="str">
        <f>+IF('BD - Populações'!D236&lt;&gt;"",'BD - Populações'!D236,"")</f>
        <v/>
      </c>
      <c r="E235" s="25" t="str">
        <f>+IF('BD - Populações'!E236&lt;&gt;"",'BD - Populações'!E236,"")</f>
        <v/>
      </c>
      <c r="F235" s="25" t="str">
        <f>+IF('BD - Populações'!F236&lt;&gt;"",'BD - Populações'!F236,"")</f>
        <v/>
      </c>
      <c r="G235" s="25" t="str">
        <f>+IF('BD - Populações'!G236&lt;&gt;"",'BD - Populações'!G236,"")</f>
        <v/>
      </c>
      <c r="H235" s="25" t="str">
        <f>+IF('BD - Populações'!H236&lt;&gt;"",'BD - Populações'!H236,"")</f>
        <v/>
      </c>
      <c r="I235" s="25" t="str">
        <f>+IF('BD - Populações'!I236&lt;&gt;"",'BD - Populações'!I236,"")</f>
        <v/>
      </c>
      <c r="J235" s="25" t="str">
        <f>+IF('BD - Populações'!J236&lt;&gt;"",'BD - Populações'!J236,"")</f>
        <v/>
      </c>
      <c r="K235" s="25" t="str">
        <f>+IF('BD - Populações'!K236&lt;&gt;"",'BD - Populações'!K236,"")</f>
        <v/>
      </c>
      <c r="L235" s="21"/>
      <c r="M235" s="118"/>
      <c r="N235" s="118"/>
      <c r="O235" s="118"/>
      <c r="P235" s="118"/>
      <c r="Q235" s="59">
        <f>+'BD - Solvência'!M235+'BD - Solvência'!R235+'BD - Solvência'!U235+'BD - Solvência'!Y235</f>
        <v>0</v>
      </c>
      <c r="R235" s="21"/>
      <c r="S235" s="118"/>
      <c r="T235" s="118"/>
      <c r="U235" s="118"/>
      <c r="V235" s="118"/>
      <c r="W235" s="118"/>
      <c r="X235" s="59">
        <f>+'BD - Solvência'!N235+'BD - Solvência'!O235+'BD - Solvência'!P235+'BD - Solvência'!Q235+'BD - Solvência'!S235+'BD - Solvência'!T235+'BD - Solvência'!V235+'BD - Solvência'!W235+'BD - Solvência'!X235+'BD - Solvência'!Z235+'BD - Solvência'!AA235+'BD - Solvência'!AB235+'BD - Solvência'!AC235</f>
        <v>0</v>
      </c>
      <c r="Y235" s="16">
        <f t="shared" si="9"/>
        <v>0</v>
      </c>
      <c r="Z235" s="16">
        <f t="shared" si="10"/>
        <v>0</v>
      </c>
      <c r="AA235" s="16" t="str">
        <f t="shared" si="11"/>
        <v/>
      </c>
    </row>
    <row r="236" spans="1:27" ht="12.75" customHeight="1" x14ac:dyDescent="0.2">
      <c r="A236" s="25" t="str">
        <f>+IF('BD - Populações'!A237&lt;&gt;"",'BD - Populações'!A237,"")</f>
        <v/>
      </c>
      <c r="B236" s="25" t="str">
        <f>+IF('BD - Populações'!B237&lt;&gt;"",'BD - Populações'!B237,"")</f>
        <v/>
      </c>
      <c r="C236" s="25" t="str">
        <f>+IF('BD - Populações'!C237&lt;&gt;"",'BD - Populações'!C237,"")</f>
        <v/>
      </c>
      <c r="D236" s="25" t="str">
        <f>+IF('BD - Populações'!D237&lt;&gt;"",'BD - Populações'!D237,"")</f>
        <v/>
      </c>
      <c r="E236" s="25" t="str">
        <f>+IF('BD - Populações'!E237&lt;&gt;"",'BD - Populações'!E237,"")</f>
        <v/>
      </c>
      <c r="F236" s="25" t="str">
        <f>+IF('BD - Populações'!F237&lt;&gt;"",'BD - Populações'!F237,"")</f>
        <v/>
      </c>
      <c r="G236" s="25" t="str">
        <f>+IF('BD - Populações'!G237&lt;&gt;"",'BD - Populações'!G237,"")</f>
        <v/>
      </c>
      <c r="H236" s="25" t="str">
        <f>+IF('BD - Populações'!H237&lt;&gt;"",'BD - Populações'!H237,"")</f>
        <v/>
      </c>
      <c r="I236" s="25" t="str">
        <f>+IF('BD - Populações'!I237&lt;&gt;"",'BD - Populações'!I237,"")</f>
        <v/>
      </c>
      <c r="J236" s="25" t="str">
        <f>+IF('BD - Populações'!J237&lt;&gt;"",'BD - Populações'!J237,"")</f>
        <v/>
      </c>
      <c r="K236" s="25" t="str">
        <f>+IF('BD - Populações'!K237&lt;&gt;"",'BD - Populações'!K237,"")</f>
        <v/>
      </c>
      <c r="L236" s="21"/>
      <c r="M236" s="118"/>
      <c r="N236" s="118"/>
      <c r="O236" s="118"/>
      <c r="P236" s="118"/>
      <c r="Q236" s="59">
        <f>+'BD - Solvência'!M236+'BD - Solvência'!R236+'BD - Solvência'!U236+'BD - Solvência'!Y236</f>
        <v>0</v>
      </c>
      <c r="R236" s="21"/>
      <c r="S236" s="118"/>
      <c r="T236" s="118"/>
      <c r="U236" s="118"/>
      <c r="V236" s="118"/>
      <c r="W236" s="118"/>
      <c r="X236" s="59">
        <f>+'BD - Solvência'!N236+'BD - Solvência'!O236+'BD - Solvência'!P236+'BD - Solvência'!Q236+'BD - Solvência'!S236+'BD - Solvência'!T236+'BD - Solvência'!V236+'BD - Solvência'!W236+'BD - Solvência'!X236+'BD - Solvência'!Z236+'BD - Solvência'!AA236+'BD - Solvência'!AB236+'BD - Solvência'!AC236</f>
        <v>0</v>
      </c>
      <c r="Y236" s="16">
        <f t="shared" si="9"/>
        <v>0</v>
      </c>
      <c r="Z236" s="16">
        <f t="shared" si="10"/>
        <v>0</v>
      </c>
      <c r="AA236" s="16" t="str">
        <f t="shared" si="11"/>
        <v/>
      </c>
    </row>
    <row r="237" spans="1:27" ht="12.75" customHeight="1" x14ac:dyDescent="0.2">
      <c r="A237" s="25" t="str">
        <f>+IF('BD - Populações'!A238&lt;&gt;"",'BD - Populações'!A238,"")</f>
        <v/>
      </c>
      <c r="B237" s="25" t="str">
        <f>+IF('BD - Populações'!B238&lt;&gt;"",'BD - Populações'!B238,"")</f>
        <v/>
      </c>
      <c r="C237" s="25" t="str">
        <f>+IF('BD - Populações'!C238&lt;&gt;"",'BD - Populações'!C238,"")</f>
        <v/>
      </c>
      <c r="D237" s="25" t="str">
        <f>+IF('BD - Populações'!D238&lt;&gt;"",'BD - Populações'!D238,"")</f>
        <v/>
      </c>
      <c r="E237" s="25" t="str">
        <f>+IF('BD - Populações'!E238&lt;&gt;"",'BD - Populações'!E238,"")</f>
        <v/>
      </c>
      <c r="F237" s="25" t="str">
        <f>+IF('BD - Populações'!F238&lt;&gt;"",'BD - Populações'!F238,"")</f>
        <v/>
      </c>
      <c r="G237" s="25" t="str">
        <f>+IF('BD - Populações'!G238&lt;&gt;"",'BD - Populações'!G238,"")</f>
        <v/>
      </c>
      <c r="H237" s="25" t="str">
        <f>+IF('BD - Populações'!H238&lt;&gt;"",'BD - Populações'!H238,"")</f>
        <v/>
      </c>
      <c r="I237" s="25" t="str">
        <f>+IF('BD - Populações'!I238&lt;&gt;"",'BD - Populações'!I238,"")</f>
        <v/>
      </c>
      <c r="J237" s="25" t="str">
        <f>+IF('BD - Populações'!J238&lt;&gt;"",'BD - Populações'!J238,"")</f>
        <v/>
      </c>
      <c r="K237" s="25" t="str">
        <f>+IF('BD - Populações'!K238&lt;&gt;"",'BD - Populações'!K238,"")</f>
        <v/>
      </c>
      <c r="L237" s="21"/>
      <c r="M237" s="118"/>
      <c r="N237" s="118"/>
      <c r="O237" s="118"/>
      <c r="P237" s="118"/>
      <c r="Q237" s="59">
        <f>+'BD - Solvência'!M237+'BD - Solvência'!R237+'BD - Solvência'!U237+'BD - Solvência'!Y237</f>
        <v>0</v>
      </c>
      <c r="R237" s="21"/>
      <c r="S237" s="118"/>
      <c r="T237" s="118"/>
      <c r="U237" s="118"/>
      <c r="V237" s="118"/>
      <c r="W237" s="118"/>
      <c r="X237" s="59">
        <f>+'BD - Solvência'!N237+'BD - Solvência'!O237+'BD - Solvência'!P237+'BD - Solvência'!Q237+'BD - Solvência'!S237+'BD - Solvência'!T237+'BD - Solvência'!V237+'BD - Solvência'!W237+'BD - Solvência'!X237+'BD - Solvência'!Z237+'BD - Solvência'!AA237+'BD - Solvência'!AB237+'BD - Solvência'!AC237</f>
        <v>0</v>
      </c>
      <c r="Y237" s="16">
        <f t="shared" si="9"/>
        <v>0</v>
      </c>
      <c r="Z237" s="16">
        <f t="shared" si="10"/>
        <v>0</v>
      </c>
      <c r="AA237" s="16" t="str">
        <f t="shared" si="11"/>
        <v/>
      </c>
    </row>
    <row r="238" spans="1:27" ht="12.75" customHeight="1" x14ac:dyDescent="0.2">
      <c r="A238" s="25" t="str">
        <f>+IF('BD - Populações'!A239&lt;&gt;"",'BD - Populações'!A239,"")</f>
        <v/>
      </c>
      <c r="B238" s="25" t="str">
        <f>+IF('BD - Populações'!B239&lt;&gt;"",'BD - Populações'!B239,"")</f>
        <v/>
      </c>
      <c r="C238" s="25" t="str">
        <f>+IF('BD - Populações'!C239&lt;&gt;"",'BD - Populações'!C239,"")</f>
        <v/>
      </c>
      <c r="D238" s="25" t="str">
        <f>+IF('BD - Populações'!D239&lt;&gt;"",'BD - Populações'!D239,"")</f>
        <v/>
      </c>
      <c r="E238" s="25" t="str">
        <f>+IF('BD - Populações'!E239&lt;&gt;"",'BD - Populações'!E239,"")</f>
        <v/>
      </c>
      <c r="F238" s="25" t="str">
        <f>+IF('BD - Populações'!F239&lt;&gt;"",'BD - Populações'!F239,"")</f>
        <v/>
      </c>
      <c r="G238" s="25" t="str">
        <f>+IF('BD - Populações'!G239&lt;&gt;"",'BD - Populações'!G239,"")</f>
        <v/>
      </c>
      <c r="H238" s="25" t="str">
        <f>+IF('BD - Populações'!H239&lt;&gt;"",'BD - Populações'!H239,"")</f>
        <v/>
      </c>
      <c r="I238" s="25" t="str">
        <f>+IF('BD - Populações'!I239&lt;&gt;"",'BD - Populações'!I239,"")</f>
        <v/>
      </c>
      <c r="J238" s="25" t="str">
        <f>+IF('BD - Populações'!J239&lt;&gt;"",'BD - Populações'!J239,"")</f>
        <v/>
      </c>
      <c r="K238" s="25" t="str">
        <f>+IF('BD - Populações'!K239&lt;&gt;"",'BD - Populações'!K239,"")</f>
        <v/>
      </c>
      <c r="L238" s="21"/>
      <c r="M238" s="118"/>
      <c r="N238" s="118"/>
      <c r="O238" s="118"/>
      <c r="P238" s="118"/>
      <c r="Q238" s="59">
        <f>+'BD - Solvência'!M238+'BD - Solvência'!R238+'BD - Solvência'!U238+'BD - Solvência'!Y238</f>
        <v>0</v>
      </c>
      <c r="R238" s="21"/>
      <c r="S238" s="118"/>
      <c r="T238" s="118"/>
      <c r="U238" s="118"/>
      <c r="V238" s="118"/>
      <c r="W238" s="118"/>
      <c r="X238" s="59">
        <f>+'BD - Solvência'!N238+'BD - Solvência'!O238+'BD - Solvência'!P238+'BD - Solvência'!Q238+'BD - Solvência'!S238+'BD - Solvência'!T238+'BD - Solvência'!V238+'BD - Solvência'!W238+'BD - Solvência'!X238+'BD - Solvência'!Z238+'BD - Solvência'!AA238+'BD - Solvência'!AB238+'BD - Solvência'!AC238</f>
        <v>0</v>
      </c>
      <c r="Y238" s="16">
        <f t="shared" si="9"/>
        <v>0</v>
      </c>
      <c r="Z238" s="16">
        <f t="shared" si="10"/>
        <v>0</v>
      </c>
      <c r="AA238" s="16" t="str">
        <f t="shared" si="11"/>
        <v/>
      </c>
    </row>
    <row r="239" spans="1:27" ht="12.75" customHeight="1" x14ac:dyDescent="0.2">
      <c r="A239" s="25" t="str">
        <f>+IF('BD - Populações'!A240&lt;&gt;"",'BD - Populações'!A240,"")</f>
        <v/>
      </c>
      <c r="B239" s="25" t="str">
        <f>+IF('BD - Populações'!B240&lt;&gt;"",'BD - Populações'!B240,"")</f>
        <v/>
      </c>
      <c r="C239" s="25" t="str">
        <f>+IF('BD - Populações'!C240&lt;&gt;"",'BD - Populações'!C240,"")</f>
        <v/>
      </c>
      <c r="D239" s="25" t="str">
        <f>+IF('BD - Populações'!D240&lt;&gt;"",'BD - Populações'!D240,"")</f>
        <v/>
      </c>
      <c r="E239" s="25" t="str">
        <f>+IF('BD - Populações'!E240&lt;&gt;"",'BD - Populações'!E240,"")</f>
        <v/>
      </c>
      <c r="F239" s="25" t="str">
        <f>+IF('BD - Populações'!F240&lt;&gt;"",'BD - Populações'!F240,"")</f>
        <v/>
      </c>
      <c r="G239" s="25" t="str">
        <f>+IF('BD - Populações'!G240&lt;&gt;"",'BD - Populações'!G240,"")</f>
        <v/>
      </c>
      <c r="H239" s="25" t="str">
        <f>+IF('BD - Populações'!H240&lt;&gt;"",'BD - Populações'!H240,"")</f>
        <v/>
      </c>
      <c r="I239" s="25" t="str">
        <f>+IF('BD - Populações'!I240&lt;&gt;"",'BD - Populações'!I240,"")</f>
        <v/>
      </c>
      <c r="J239" s="25" t="str">
        <f>+IF('BD - Populações'!J240&lt;&gt;"",'BD - Populações'!J240,"")</f>
        <v/>
      </c>
      <c r="K239" s="25" t="str">
        <f>+IF('BD - Populações'!K240&lt;&gt;"",'BD - Populações'!K240,"")</f>
        <v/>
      </c>
      <c r="L239" s="21"/>
      <c r="M239" s="118"/>
      <c r="N239" s="118"/>
      <c r="O239" s="118"/>
      <c r="P239" s="118"/>
      <c r="Q239" s="59">
        <f>+'BD - Solvência'!M239+'BD - Solvência'!R239+'BD - Solvência'!U239+'BD - Solvência'!Y239</f>
        <v>0</v>
      </c>
      <c r="R239" s="21"/>
      <c r="S239" s="118"/>
      <c r="T239" s="118"/>
      <c r="U239" s="118"/>
      <c r="V239" s="118"/>
      <c r="W239" s="118"/>
      <c r="X239" s="59">
        <f>+'BD - Solvência'!N239+'BD - Solvência'!O239+'BD - Solvência'!P239+'BD - Solvência'!Q239+'BD - Solvência'!S239+'BD - Solvência'!T239+'BD - Solvência'!V239+'BD - Solvência'!W239+'BD - Solvência'!X239+'BD - Solvência'!Z239+'BD - Solvência'!AA239+'BD - Solvência'!AB239+'BD - Solvência'!AC239</f>
        <v>0</v>
      </c>
      <c r="Y239" s="16">
        <f t="shared" si="9"/>
        <v>0</v>
      </c>
      <c r="Z239" s="16">
        <f t="shared" si="10"/>
        <v>0</v>
      </c>
      <c r="AA239" s="16" t="str">
        <f t="shared" si="11"/>
        <v/>
      </c>
    </row>
    <row r="240" spans="1:27" ht="12.75" customHeight="1" x14ac:dyDescent="0.2">
      <c r="A240" s="25" t="str">
        <f>+IF('BD - Populações'!A241&lt;&gt;"",'BD - Populações'!A241,"")</f>
        <v/>
      </c>
      <c r="B240" s="25" t="str">
        <f>+IF('BD - Populações'!B241&lt;&gt;"",'BD - Populações'!B241,"")</f>
        <v/>
      </c>
      <c r="C240" s="25" t="str">
        <f>+IF('BD - Populações'!C241&lt;&gt;"",'BD - Populações'!C241,"")</f>
        <v/>
      </c>
      <c r="D240" s="25" t="str">
        <f>+IF('BD - Populações'!D241&lt;&gt;"",'BD - Populações'!D241,"")</f>
        <v/>
      </c>
      <c r="E240" s="25" t="str">
        <f>+IF('BD - Populações'!E241&lt;&gt;"",'BD - Populações'!E241,"")</f>
        <v/>
      </c>
      <c r="F240" s="25" t="str">
        <f>+IF('BD - Populações'!F241&lt;&gt;"",'BD - Populações'!F241,"")</f>
        <v/>
      </c>
      <c r="G240" s="25" t="str">
        <f>+IF('BD - Populações'!G241&lt;&gt;"",'BD - Populações'!G241,"")</f>
        <v/>
      </c>
      <c r="H240" s="25" t="str">
        <f>+IF('BD - Populações'!H241&lt;&gt;"",'BD - Populações'!H241,"")</f>
        <v/>
      </c>
      <c r="I240" s="25" t="str">
        <f>+IF('BD - Populações'!I241&lt;&gt;"",'BD - Populações'!I241,"")</f>
        <v/>
      </c>
      <c r="J240" s="25" t="str">
        <f>+IF('BD - Populações'!J241&lt;&gt;"",'BD - Populações'!J241,"")</f>
        <v/>
      </c>
      <c r="K240" s="25" t="str">
        <f>+IF('BD - Populações'!K241&lt;&gt;"",'BD - Populações'!K241,"")</f>
        <v/>
      </c>
      <c r="L240" s="21"/>
      <c r="M240" s="118"/>
      <c r="N240" s="118"/>
      <c r="O240" s="118"/>
      <c r="P240" s="118"/>
      <c r="Q240" s="59">
        <f>+'BD - Solvência'!M240+'BD - Solvência'!R240+'BD - Solvência'!U240+'BD - Solvência'!Y240</f>
        <v>0</v>
      </c>
      <c r="R240" s="21"/>
      <c r="S240" s="118"/>
      <c r="T240" s="118"/>
      <c r="U240" s="118"/>
      <c r="V240" s="118"/>
      <c r="W240" s="118"/>
      <c r="X240" s="59">
        <f>+'BD - Solvência'!N240+'BD - Solvência'!O240+'BD - Solvência'!P240+'BD - Solvência'!Q240+'BD - Solvência'!S240+'BD - Solvência'!T240+'BD - Solvência'!V240+'BD - Solvência'!W240+'BD - Solvência'!X240+'BD - Solvência'!Z240+'BD - Solvência'!AA240+'BD - Solvência'!AB240+'BD - Solvência'!AC240</f>
        <v>0</v>
      </c>
      <c r="Y240" s="16">
        <f t="shared" si="9"/>
        <v>0</v>
      </c>
      <c r="Z240" s="16">
        <f t="shared" si="10"/>
        <v>0</v>
      </c>
      <c r="AA240" s="16" t="str">
        <f t="shared" si="11"/>
        <v/>
      </c>
    </row>
    <row r="241" spans="1:27" ht="12.75" customHeight="1" x14ac:dyDescent="0.2">
      <c r="A241" s="25" t="str">
        <f>+IF('BD - Populações'!A242&lt;&gt;"",'BD - Populações'!A242,"")</f>
        <v/>
      </c>
      <c r="B241" s="25" t="str">
        <f>+IF('BD - Populações'!B242&lt;&gt;"",'BD - Populações'!B242,"")</f>
        <v/>
      </c>
      <c r="C241" s="25" t="str">
        <f>+IF('BD - Populações'!C242&lt;&gt;"",'BD - Populações'!C242,"")</f>
        <v/>
      </c>
      <c r="D241" s="25" t="str">
        <f>+IF('BD - Populações'!D242&lt;&gt;"",'BD - Populações'!D242,"")</f>
        <v/>
      </c>
      <c r="E241" s="25" t="str">
        <f>+IF('BD - Populações'!E242&lt;&gt;"",'BD - Populações'!E242,"")</f>
        <v/>
      </c>
      <c r="F241" s="25" t="str">
        <f>+IF('BD - Populações'!F242&lt;&gt;"",'BD - Populações'!F242,"")</f>
        <v/>
      </c>
      <c r="G241" s="25" t="str">
        <f>+IF('BD - Populações'!G242&lt;&gt;"",'BD - Populações'!G242,"")</f>
        <v/>
      </c>
      <c r="H241" s="25" t="str">
        <f>+IF('BD - Populações'!H242&lt;&gt;"",'BD - Populações'!H242,"")</f>
        <v/>
      </c>
      <c r="I241" s="25" t="str">
        <f>+IF('BD - Populações'!I242&lt;&gt;"",'BD - Populações'!I242,"")</f>
        <v/>
      </c>
      <c r="J241" s="25" t="str">
        <f>+IF('BD - Populações'!J242&lt;&gt;"",'BD - Populações'!J242,"")</f>
        <v/>
      </c>
      <c r="K241" s="25" t="str">
        <f>+IF('BD - Populações'!K242&lt;&gt;"",'BD - Populações'!K242,"")</f>
        <v/>
      </c>
      <c r="L241" s="21"/>
      <c r="M241" s="118"/>
      <c r="N241" s="118"/>
      <c r="O241" s="118"/>
      <c r="P241" s="118"/>
      <c r="Q241" s="59">
        <f>+'BD - Solvência'!M241+'BD - Solvência'!R241+'BD - Solvência'!U241+'BD - Solvência'!Y241</f>
        <v>0</v>
      </c>
      <c r="R241" s="21"/>
      <c r="S241" s="118"/>
      <c r="T241" s="118"/>
      <c r="U241" s="118"/>
      <c r="V241" s="118"/>
      <c r="W241" s="118"/>
      <c r="X241" s="59">
        <f>+'BD - Solvência'!N241+'BD - Solvência'!O241+'BD - Solvência'!P241+'BD - Solvência'!Q241+'BD - Solvência'!S241+'BD - Solvência'!T241+'BD - Solvência'!V241+'BD - Solvência'!W241+'BD - Solvência'!X241+'BD - Solvência'!Z241+'BD - Solvência'!AA241+'BD - Solvência'!AB241+'BD - Solvência'!AC241</f>
        <v>0</v>
      </c>
      <c r="Y241" s="16">
        <f t="shared" si="9"/>
        <v>0</v>
      </c>
      <c r="Z241" s="16">
        <f t="shared" si="10"/>
        <v>0</v>
      </c>
      <c r="AA241" s="16" t="str">
        <f t="shared" si="11"/>
        <v/>
      </c>
    </row>
    <row r="242" spans="1:27" ht="12.75" customHeight="1" x14ac:dyDescent="0.2">
      <c r="A242" s="25" t="str">
        <f>+IF('BD - Populações'!A243&lt;&gt;"",'BD - Populações'!A243,"")</f>
        <v/>
      </c>
      <c r="B242" s="25" t="str">
        <f>+IF('BD - Populações'!B243&lt;&gt;"",'BD - Populações'!B243,"")</f>
        <v/>
      </c>
      <c r="C242" s="25" t="str">
        <f>+IF('BD - Populações'!C243&lt;&gt;"",'BD - Populações'!C243,"")</f>
        <v/>
      </c>
      <c r="D242" s="25" t="str">
        <f>+IF('BD - Populações'!D243&lt;&gt;"",'BD - Populações'!D243,"")</f>
        <v/>
      </c>
      <c r="E242" s="25" t="str">
        <f>+IF('BD - Populações'!E243&lt;&gt;"",'BD - Populações'!E243,"")</f>
        <v/>
      </c>
      <c r="F242" s="25" t="str">
        <f>+IF('BD - Populações'!F243&lt;&gt;"",'BD - Populações'!F243,"")</f>
        <v/>
      </c>
      <c r="G242" s="25" t="str">
        <f>+IF('BD - Populações'!G243&lt;&gt;"",'BD - Populações'!G243,"")</f>
        <v/>
      </c>
      <c r="H242" s="25" t="str">
        <f>+IF('BD - Populações'!H243&lt;&gt;"",'BD - Populações'!H243,"")</f>
        <v/>
      </c>
      <c r="I242" s="25" t="str">
        <f>+IF('BD - Populações'!I243&lt;&gt;"",'BD - Populações'!I243,"")</f>
        <v/>
      </c>
      <c r="J242" s="25" t="str">
        <f>+IF('BD - Populações'!J243&lt;&gt;"",'BD - Populações'!J243,"")</f>
        <v/>
      </c>
      <c r="K242" s="25" t="str">
        <f>+IF('BD - Populações'!K243&lt;&gt;"",'BD - Populações'!K243,"")</f>
        <v/>
      </c>
      <c r="L242" s="21"/>
      <c r="M242" s="118"/>
      <c r="N242" s="118"/>
      <c r="O242" s="118"/>
      <c r="P242" s="118"/>
      <c r="Q242" s="59">
        <f>+'BD - Solvência'!M242+'BD - Solvência'!R242+'BD - Solvência'!U242+'BD - Solvência'!Y242</f>
        <v>0</v>
      </c>
      <c r="R242" s="21"/>
      <c r="S242" s="118"/>
      <c r="T242" s="118"/>
      <c r="U242" s="118"/>
      <c r="V242" s="118"/>
      <c r="W242" s="118"/>
      <c r="X242" s="59">
        <f>+'BD - Solvência'!N242+'BD - Solvência'!O242+'BD - Solvência'!P242+'BD - Solvência'!Q242+'BD - Solvência'!S242+'BD - Solvência'!T242+'BD - Solvência'!V242+'BD - Solvência'!W242+'BD - Solvência'!X242+'BD - Solvência'!Z242+'BD - Solvência'!AA242+'BD - Solvência'!AB242+'BD - Solvência'!AC242</f>
        <v>0</v>
      </c>
      <c r="Y242" s="16">
        <f t="shared" si="9"/>
        <v>0</v>
      </c>
      <c r="Z242" s="16">
        <f t="shared" si="10"/>
        <v>0</v>
      </c>
      <c r="AA242" s="16" t="str">
        <f t="shared" si="11"/>
        <v/>
      </c>
    </row>
    <row r="243" spans="1:27" ht="12.75" customHeight="1" x14ac:dyDescent="0.2">
      <c r="A243" s="25" t="str">
        <f>+IF('BD - Populações'!A244&lt;&gt;"",'BD - Populações'!A244,"")</f>
        <v/>
      </c>
      <c r="B243" s="25" t="str">
        <f>+IF('BD - Populações'!B244&lt;&gt;"",'BD - Populações'!B244,"")</f>
        <v/>
      </c>
      <c r="C243" s="25" t="str">
        <f>+IF('BD - Populações'!C244&lt;&gt;"",'BD - Populações'!C244,"")</f>
        <v/>
      </c>
      <c r="D243" s="25" t="str">
        <f>+IF('BD - Populações'!D244&lt;&gt;"",'BD - Populações'!D244,"")</f>
        <v/>
      </c>
      <c r="E243" s="25" t="str">
        <f>+IF('BD - Populações'!E244&lt;&gt;"",'BD - Populações'!E244,"")</f>
        <v/>
      </c>
      <c r="F243" s="25" t="str">
        <f>+IF('BD - Populações'!F244&lt;&gt;"",'BD - Populações'!F244,"")</f>
        <v/>
      </c>
      <c r="G243" s="25" t="str">
        <f>+IF('BD - Populações'!G244&lt;&gt;"",'BD - Populações'!G244,"")</f>
        <v/>
      </c>
      <c r="H243" s="25" t="str">
        <f>+IF('BD - Populações'!H244&lt;&gt;"",'BD - Populações'!H244,"")</f>
        <v/>
      </c>
      <c r="I243" s="25" t="str">
        <f>+IF('BD - Populações'!I244&lt;&gt;"",'BD - Populações'!I244,"")</f>
        <v/>
      </c>
      <c r="J243" s="25" t="str">
        <f>+IF('BD - Populações'!J244&lt;&gt;"",'BD - Populações'!J244,"")</f>
        <v/>
      </c>
      <c r="K243" s="25" t="str">
        <f>+IF('BD - Populações'!K244&lt;&gt;"",'BD - Populações'!K244,"")</f>
        <v/>
      </c>
      <c r="L243" s="21"/>
      <c r="M243" s="118"/>
      <c r="N243" s="118"/>
      <c r="O243" s="118"/>
      <c r="P243" s="118"/>
      <c r="Q243" s="59">
        <f>+'BD - Solvência'!M243+'BD - Solvência'!R243+'BD - Solvência'!U243+'BD - Solvência'!Y243</f>
        <v>0</v>
      </c>
      <c r="R243" s="21"/>
      <c r="S243" s="118"/>
      <c r="T243" s="118"/>
      <c r="U243" s="118"/>
      <c r="V243" s="118"/>
      <c r="W243" s="118"/>
      <c r="X243" s="59">
        <f>+'BD - Solvência'!N243+'BD - Solvência'!O243+'BD - Solvência'!P243+'BD - Solvência'!Q243+'BD - Solvência'!S243+'BD - Solvência'!T243+'BD - Solvência'!V243+'BD - Solvência'!W243+'BD - Solvência'!X243+'BD - Solvência'!Z243+'BD - Solvência'!AA243+'BD - Solvência'!AB243+'BD - Solvência'!AC243</f>
        <v>0</v>
      </c>
      <c r="Y243" s="16">
        <f t="shared" si="9"/>
        <v>0</v>
      </c>
      <c r="Z243" s="16">
        <f t="shared" si="10"/>
        <v>0</v>
      </c>
      <c r="AA243" s="16" t="str">
        <f t="shared" si="11"/>
        <v/>
      </c>
    </row>
    <row r="244" spans="1:27" ht="12.75" customHeight="1" x14ac:dyDescent="0.2">
      <c r="A244" s="25" t="str">
        <f>+IF('BD - Populações'!A245&lt;&gt;"",'BD - Populações'!A245,"")</f>
        <v/>
      </c>
      <c r="B244" s="25" t="str">
        <f>+IF('BD - Populações'!B245&lt;&gt;"",'BD - Populações'!B245,"")</f>
        <v/>
      </c>
      <c r="C244" s="25" t="str">
        <f>+IF('BD - Populações'!C245&lt;&gt;"",'BD - Populações'!C245,"")</f>
        <v/>
      </c>
      <c r="D244" s="25" t="str">
        <f>+IF('BD - Populações'!D245&lt;&gt;"",'BD - Populações'!D245,"")</f>
        <v/>
      </c>
      <c r="E244" s="25" t="str">
        <f>+IF('BD - Populações'!E245&lt;&gt;"",'BD - Populações'!E245,"")</f>
        <v/>
      </c>
      <c r="F244" s="25" t="str">
        <f>+IF('BD - Populações'!F245&lt;&gt;"",'BD - Populações'!F245,"")</f>
        <v/>
      </c>
      <c r="G244" s="25" t="str">
        <f>+IF('BD - Populações'!G245&lt;&gt;"",'BD - Populações'!G245,"")</f>
        <v/>
      </c>
      <c r="H244" s="25" t="str">
        <f>+IF('BD - Populações'!H245&lt;&gt;"",'BD - Populações'!H245,"")</f>
        <v/>
      </c>
      <c r="I244" s="25" t="str">
        <f>+IF('BD - Populações'!I245&lt;&gt;"",'BD - Populações'!I245,"")</f>
        <v/>
      </c>
      <c r="J244" s="25" t="str">
        <f>+IF('BD - Populações'!J245&lt;&gt;"",'BD - Populações'!J245,"")</f>
        <v/>
      </c>
      <c r="K244" s="25" t="str">
        <f>+IF('BD - Populações'!K245&lt;&gt;"",'BD - Populações'!K245,"")</f>
        <v/>
      </c>
      <c r="L244" s="21"/>
      <c r="M244" s="118"/>
      <c r="N244" s="118"/>
      <c r="O244" s="118"/>
      <c r="P244" s="118"/>
      <c r="Q244" s="59">
        <f>+'BD - Solvência'!M244+'BD - Solvência'!R244+'BD - Solvência'!U244+'BD - Solvência'!Y244</f>
        <v>0</v>
      </c>
      <c r="R244" s="21"/>
      <c r="S244" s="118"/>
      <c r="T244" s="118"/>
      <c r="U244" s="118"/>
      <c r="V244" s="118"/>
      <c r="W244" s="118"/>
      <c r="X244" s="59">
        <f>+'BD - Solvência'!N244+'BD - Solvência'!O244+'BD - Solvência'!P244+'BD - Solvência'!Q244+'BD - Solvência'!S244+'BD - Solvência'!T244+'BD - Solvência'!V244+'BD - Solvência'!W244+'BD - Solvência'!X244+'BD - Solvência'!Z244+'BD - Solvência'!AA244+'BD - Solvência'!AB244+'BD - Solvência'!AC244</f>
        <v>0</v>
      </c>
      <c r="Y244" s="16">
        <f t="shared" si="9"/>
        <v>0</v>
      </c>
      <c r="Z244" s="16">
        <f t="shared" si="10"/>
        <v>0</v>
      </c>
      <c r="AA244" s="16" t="str">
        <f t="shared" si="11"/>
        <v/>
      </c>
    </row>
    <row r="245" spans="1:27" ht="12.75" customHeight="1" x14ac:dyDescent="0.2">
      <c r="A245" s="25" t="str">
        <f>+IF('BD - Populações'!A246&lt;&gt;"",'BD - Populações'!A246,"")</f>
        <v/>
      </c>
      <c r="B245" s="25" t="str">
        <f>+IF('BD - Populações'!B246&lt;&gt;"",'BD - Populações'!B246,"")</f>
        <v/>
      </c>
      <c r="C245" s="25" t="str">
        <f>+IF('BD - Populações'!C246&lt;&gt;"",'BD - Populações'!C246,"")</f>
        <v/>
      </c>
      <c r="D245" s="25" t="str">
        <f>+IF('BD - Populações'!D246&lt;&gt;"",'BD - Populações'!D246,"")</f>
        <v/>
      </c>
      <c r="E245" s="25" t="str">
        <f>+IF('BD - Populações'!E246&lt;&gt;"",'BD - Populações'!E246,"")</f>
        <v/>
      </c>
      <c r="F245" s="25" t="str">
        <f>+IF('BD - Populações'!F246&lt;&gt;"",'BD - Populações'!F246,"")</f>
        <v/>
      </c>
      <c r="G245" s="25" t="str">
        <f>+IF('BD - Populações'!G246&lt;&gt;"",'BD - Populações'!G246,"")</f>
        <v/>
      </c>
      <c r="H245" s="25" t="str">
        <f>+IF('BD - Populações'!H246&lt;&gt;"",'BD - Populações'!H246,"")</f>
        <v/>
      </c>
      <c r="I245" s="25" t="str">
        <f>+IF('BD - Populações'!I246&lt;&gt;"",'BD - Populações'!I246,"")</f>
        <v/>
      </c>
      <c r="J245" s="25" t="str">
        <f>+IF('BD - Populações'!J246&lt;&gt;"",'BD - Populações'!J246,"")</f>
        <v/>
      </c>
      <c r="K245" s="25" t="str">
        <f>+IF('BD - Populações'!K246&lt;&gt;"",'BD - Populações'!K246,"")</f>
        <v/>
      </c>
      <c r="L245" s="21"/>
      <c r="M245" s="118"/>
      <c r="N245" s="118"/>
      <c r="O245" s="118"/>
      <c r="P245" s="118"/>
      <c r="Q245" s="59">
        <f>+'BD - Solvência'!M245+'BD - Solvência'!R245+'BD - Solvência'!U245+'BD - Solvência'!Y245</f>
        <v>0</v>
      </c>
      <c r="R245" s="21"/>
      <c r="S245" s="118"/>
      <c r="T245" s="118"/>
      <c r="U245" s="118"/>
      <c r="V245" s="118"/>
      <c r="W245" s="118"/>
      <c r="X245" s="59">
        <f>+'BD - Solvência'!N245+'BD - Solvência'!O245+'BD - Solvência'!P245+'BD - Solvência'!Q245+'BD - Solvência'!S245+'BD - Solvência'!T245+'BD - Solvência'!V245+'BD - Solvência'!W245+'BD - Solvência'!X245+'BD - Solvência'!Z245+'BD - Solvência'!AA245+'BD - Solvência'!AB245+'BD - Solvência'!AC245</f>
        <v>0</v>
      </c>
      <c r="Y245" s="16">
        <f t="shared" si="9"/>
        <v>0</v>
      </c>
      <c r="Z245" s="16">
        <f t="shared" si="10"/>
        <v>0</v>
      </c>
      <c r="AA245" s="16" t="str">
        <f t="shared" si="11"/>
        <v/>
      </c>
    </row>
    <row r="246" spans="1:27" ht="12.75" customHeight="1" x14ac:dyDescent="0.2">
      <c r="A246" s="25" t="str">
        <f>+IF('BD - Populações'!A247&lt;&gt;"",'BD - Populações'!A247,"")</f>
        <v/>
      </c>
      <c r="B246" s="25" t="str">
        <f>+IF('BD - Populações'!B247&lt;&gt;"",'BD - Populações'!B247,"")</f>
        <v/>
      </c>
      <c r="C246" s="25" t="str">
        <f>+IF('BD - Populações'!C247&lt;&gt;"",'BD - Populações'!C247,"")</f>
        <v/>
      </c>
      <c r="D246" s="25" t="str">
        <f>+IF('BD - Populações'!D247&lt;&gt;"",'BD - Populações'!D247,"")</f>
        <v/>
      </c>
      <c r="E246" s="25" t="str">
        <f>+IF('BD - Populações'!E247&lt;&gt;"",'BD - Populações'!E247,"")</f>
        <v/>
      </c>
      <c r="F246" s="25" t="str">
        <f>+IF('BD - Populações'!F247&lt;&gt;"",'BD - Populações'!F247,"")</f>
        <v/>
      </c>
      <c r="G246" s="25" t="str">
        <f>+IF('BD - Populações'!G247&lt;&gt;"",'BD - Populações'!G247,"")</f>
        <v/>
      </c>
      <c r="H246" s="25" t="str">
        <f>+IF('BD - Populações'!H247&lt;&gt;"",'BD - Populações'!H247,"")</f>
        <v/>
      </c>
      <c r="I246" s="25" t="str">
        <f>+IF('BD - Populações'!I247&lt;&gt;"",'BD - Populações'!I247,"")</f>
        <v/>
      </c>
      <c r="J246" s="25" t="str">
        <f>+IF('BD - Populações'!J247&lt;&gt;"",'BD - Populações'!J247,"")</f>
        <v/>
      </c>
      <c r="K246" s="25" t="str">
        <f>+IF('BD - Populações'!K247&lt;&gt;"",'BD - Populações'!K247,"")</f>
        <v/>
      </c>
      <c r="L246" s="21"/>
      <c r="M246" s="118"/>
      <c r="N246" s="118"/>
      <c r="O246" s="118"/>
      <c r="P246" s="118"/>
      <c r="Q246" s="59">
        <f>+'BD - Solvência'!M246+'BD - Solvência'!R246+'BD - Solvência'!U246+'BD - Solvência'!Y246</f>
        <v>0</v>
      </c>
      <c r="R246" s="21"/>
      <c r="S246" s="118"/>
      <c r="T246" s="118"/>
      <c r="U246" s="118"/>
      <c r="V246" s="118"/>
      <c r="W246" s="118"/>
      <c r="X246" s="59">
        <f>+'BD - Solvência'!N246+'BD - Solvência'!O246+'BD - Solvência'!P246+'BD - Solvência'!Q246+'BD - Solvência'!S246+'BD - Solvência'!T246+'BD - Solvência'!V246+'BD - Solvência'!W246+'BD - Solvência'!X246+'BD - Solvência'!Z246+'BD - Solvência'!AA246+'BD - Solvência'!AB246+'BD - Solvência'!AC246</f>
        <v>0</v>
      </c>
      <c r="Y246" s="16">
        <f t="shared" si="9"/>
        <v>0</v>
      </c>
      <c r="Z246" s="16">
        <f t="shared" si="10"/>
        <v>0</v>
      </c>
      <c r="AA246" s="16" t="str">
        <f t="shared" si="11"/>
        <v/>
      </c>
    </row>
    <row r="247" spans="1:27" ht="12.75" customHeight="1" x14ac:dyDescent="0.2">
      <c r="A247" s="25" t="str">
        <f>+IF('BD - Populações'!A248&lt;&gt;"",'BD - Populações'!A248,"")</f>
        <v/>
      </c>
      <c r="B247" s="25" t="str">
        <f>+IF('BD - Populações'!B248&lt;&gt;"",'BD - Populações'!B248,"")</f>
        <v/>
      </c>
      <c r="C247" s="25" t="str">
        <f>+IF('BD - Populações'!C248&lt;&gt;"",'BD - Populações'!C248,"")</f>
        <v/>
      </c>
      <c r="D247" s="25" t="str">
        <f>+IF('BD - Populações'!D248&lt;&gt;"",'BD - Populações'!D248,"")</f>
        <v/>
      </c>
      <c r="E247" s="25" t="str">
        <f>+IF('BD - Populações'!E248&lt;&gt;"",'BD - Populações'!E248,"")</f>
        <v/>
      </c>
      <c r="F247" s="25" t="str">
        <f>+IF('BD - Populações'!F248&lt;&gt;"",'BD - Populações'!F248,"")</f>
        <v/>
      </c>
      <c r="G247" s="25" t="str">
        <f>+IF('BD - Populações'!G248&lt;&gt;"",'BD - Populações'!G248,"")</f>
        <v/>
      </c>
      <c r="H247" s="25" t="str">
        <f>+IF('BD - Populações'!H248&lt;&gt;"",'BD - Populações'!H248,"")</f>
        <v/>
      </c>
      <c r="I247" s="25" t="str">
        <f>+IF('BD - Populações'!I248&lt;&gt;"",'BD - Populações'!I248,"")</f>
        <v/>
      </c>
      <c r="J247" s="25" t="str">
        <f>+IF('BD - Populações'!J248&lt;&gt;"",'BD - Populações'!J248,"")</f>
        <v/>
      </c>
      <c r="K247" s="25" t="str">
        <f>+IF('BD - Populações'!K248&lt;&gt;"",'BD - Populações'!K248,"")</f>
        <v/>
      </c>
      <c r="L247" s="21"/>
      <c r="M247" s="118"/>
      <c r="N247" s="118"/>
      <c r="O247" s="118"/>
      <c r="P247" s="118"/>
      <c r="Q247" s="59">
        <f>+'BD - Solvência'!M247+'BD - Solvência'!R247+'BD - Solvência'!U247+'BD - Solvência'!Y247</f>
        <v>0</v>
      </c>
      <c r="R247" s="21"/>
      <c r="S247" s="118"/>
      <c r="T247" s="118"/>
      <c r="U247" s="118"/>
      <c r="V247" s="118"/>
      <c r="W247" s="118"/>
      <c r="X247" s="59">
        <f>+'BD - Solvência'!N247+'BD - Solvência'!O247+'BD - Solvência'!P247+'BD - Solvência'!Q247+'BD - Solvência'!S247+'BD - Solvência'!T247+'BD - Solvência'!V247+'BD - Solvência'!W247+'BD - Solvência'!X247+'BD - Solvência'!Z247+'BD - Solvência'!AA247+'BD - Solvência'!AB247+'BD - Solvência'!AC247</f>
        <v>0</v>
      </c>
      <c r="Y247" s="16">
        <f t="shared" si="9"/>
        <v>0</v>
      </c>
      <c r="Z247" s="16">
        <f t="shared" si="10"/>
        <v>0</v>
      </c>
      <c r="AA247" s="16" t="str">
        <f t="shared" si="11"/>
        <v/>
      </c>
    </row>
    <row r="248" spans="1:27" ht="12.75" customHeight="1" x14ac:dyDescent="0.2">
      <c r="A248" s="25" t="str">
        <f>+IF('BD - Populações'!A249&lt;&gt;"",'BD - Populações'!A249,"")</f>
        <v/>
      </c>
      <c r="B248" s="25" t="str">
        <f>+IF('BD - Populações'!B249&lt;&gt;"",'BD - Populações'!B249,"")</f>
        <v/>
      </c>
      <c r="C248" s="25" t="str">
        <f>+IF('BD - Populações'!C249&lt;&gt;"",'BD - Populações'!C249,"")</f>
        <v/>
      </c>
      <c r="D248" s="25" t="str">
        <f>+IF('BD - Populações'!D249&lt;&gt;"",'BD - Populações'!D249,"")</f>
        <v/>
      </c>
      <c r="E248" s="25" t="str">
        <f>+IF('BD - Populações'!E249&lt;&gt;"",'BD - Populações'!E249,"")</f>
        <v/>
      </c>
      <c r="F248" s="25" t="str">
        <f>+IF('BD - Populações'!F249&lt;&gt;"",'BD - Populações'!F249,"")</f>
        <v/>
      </c>
      <c r="G248" s="25" t="str">
        <f>+IF('BD - Populações'!G249&lt;&gt;"",'BD - Populações'!G249,"")</f>
        <v/>
      </c>
      <c r="H248" s="25" t="str">
        <f>+IF('BD - Populações'!H249&lt;&gt;"",'BD - Populações'!H249,"")</f>
        <v/>
      </c>
      <c r="I248" s="25" t="str">
        <f>+IF('BD - Populações'!I249&lt;&gt;"",'BD - Populações'!I249,"")</f>
        <v/>
      </c>
      <c r="J248" s="25" t="str">
        <f>+IF('BD - Populações'!J249&lt;&gt;"",'BD - Populações'!J249,"")</f>
        <v/>
      </c>
      <c r="K248" s="25" t="str">
        <f>+IF('BD - Populações'!K249&lt;&gt;"",'BD - Populações'!K249,"")</f>
        <v/>
      </c>
      <c r="L248" s="21"/>
      <c r="M248" s="118"/>
      <c r="N248" s="118"/>
      <c r="O248" s="118"/>
      <c r="P248" s="118"/>
      <c r="Q248" s="59">
        <f>+'BD - Solvência'!M248+'BD - Solvência'!R248+'BD - Solvência'!U248+'BD - Solvência'!Y248</f>
        <v>0</v>
      </c>
      <c r="R248" s="21"/>
      <c r="S248" s="118"/>
      <c r="T248" s="118"/>
      <c r="U248" s="118"/>
      <c r="V248" s="118"/>
      <c r="W248" s="118"/>
      <c r="X248" s="59">
        <f>+'BD - Solvência'!N248+'BD - Solvência'!O248+'BD - Solvência'!P248+'BD - Solvência'!Q248+'BD - Solvência'!S248+'BD - Solvência'!T248+'BD - Solvência'!V248+'BD - Solvência'!W248+'BD - Solvência'!X248+'BD - Solvência'!Z248+'BD - Solvência'!AA248+'BD - Solvência'!AB248+'BD - Solvência'!AC248</f>
        <v>0</v>
      </c>
      <c r="Y248" s="16">
        <f t="shared" si="9"/>
        <v>0</v>
      </c>
      <c r="Z248" s="16">
        <f t="shared" si="10"/>
        <v>0</v>
      </c>
      <c r="AA248" s="16" t="str">
        <f t="shared" si="11"/>
        <v/>
      </c>
    </row>
    <row r="249" spans="1:27" ht="12.75" customHeight="1" x14ac:dyDescent="0.2">
      <c r="A249" s="25" t="str">
        <f>+IF('BD - Populações'!A250&lt;&gt;"",'BD - Populações'!A250,"")</f>
        <v/>
      </c>
      <c r="B249" s="25" t="str">
        <f>+IF('BD - Populações'!B250&lt;&gt;"",'BD - Populações'!B250,"")</f>
        <v/>
      </c>
      <c r="C249" s="25" t="str">
        <f>+IF('BD - Populações'!C250&lt;&gt;"",'BD - Populações'!C250,"")</f>
        <v/>
      </c>
      <c r="D249" s="25" t="str">
        <f>+IF('BD - Populações'!D250&lt;&gt;"",'BD - Populações'!D250,"")</f>
        <v/>
      </c>
      <c r="E249" s="25" t="str">
        <f>+IF('BD - Populações'!E250&lt;&gt;"",'BD - Populações'!E250,"")</f>
        <v/>
      </c>
      <c r="F249" s="25" t="str">
        <f>+IF('BD - Populações'!F250&lt;&gt;"",'BD - Populações'!F250,"")</f>
        <v/>
      </c>
      <c r="G249" s="25" t="str">
        <f>+IF('BD - Populações'!G250&lt;&gt;"",'BD - Populações'!G250,"")</f>
        <v/>
      </c>
      <c r="H249" s="25" t="str">
        <f>+IF('BD - Populações'!H250&lt;&gt;"",'BD - Populações'!H250,"")</f>
        <v/>
      </c>
      <c r="I249" s="25" t="str">
        <f>+IF('BD - Populações'!I250&lt;&gt;"",'BD - Populações'!I250,"")</f>
        <v/>
      </c>
      <c r="J249" s="25" t="str">
        <f>+IF('BD - Populações'!J250&lt;&gt;"",'BD - Populações'!J250,"")</f>
        <v/>
      </c>
      <c r="K249" s="25" t="str">
        <f>+IF('BD - Populações'!K250&lt;&gt;"",'BD - Populações'!K250,"")</f>
        <v/>
      </c>
      <c r="L249" s="21"/>
      <c r="M249" s="118"/>
      <c r="N249" s="118"/>
      <c r="O249" s="118"/>
      <c r="P249" s="118"/>
      <c r="Q249" s="59">
        <f>+'BD - Solvência'!M249+'BD - Solvência'!R249+'BD - Solvência'!U249+'BD - Solvência'!Y249</f>
        <v>0</v>
      </c>
      <c r="R249" s="21"/>
      <c r="S249" s="118"/>
      <c r="T249" s="118"/>
      <c r="U249" s="118"/>
      <c r="V249" s="118"/>
      <c r="W249" s="118"/>
      <c r="X249" s="59">
        <f>+'BD - Solvência'!N249+'BD - Solvência'!O249+'BD - Solvência'!P249+'BD - Solvência'!Q249+'BD - Solvência'!S249+'BD - Solvência'!T249+'BD - Solvência'!V249+'BD - Solvência'!W249+'BD - Solvência'!X249+'BD - Solvência'!Z249+'BD - Solvência'!AA249+'BD - Solvência'!AB249+'BD - Solvência'!AC249</f>
        <v>0</v>
      </c>
      <c r="Y249" s="16">
        <f t="shared" si="9"/>
        <v>0</v>
      </c>
      <c r="Z249" s="16">
        <f t="shared" si="10"/>
        <v>0</v>
      </c>
      <c r="AA249" s="16" t="str">
        <f t="shared" si="11"/>
        <v/>
      </c>
    </row>
    <row r="250" spans="1:27" ht="12.75" customHeight="1" x14ac:dyDescent="0.2">
      <c r="A250" s="25" t="str">
        <f>+IF('BD - Populações'!A251&lt;&gt;"",'BD - Populações'!A251,"")</f>
        <v/>
      </c>
      <c r="B250" s="25" t="str">
        <f>+IF('BD - Populações'!B251&lt;&gt;"",'BD - Populações'!B251,"")</f>
        <v/>
      </c>
      <c r="C250" s="25" t="str">
        <f>+IF('BD - Populações'!C251&lt;&gt;"",'BD - Populações'!C251,"")</f>
        <v/>
      </c>
      <c r="D250" s="25" t="str">
        <f>+IF('BD - Populações'!D251&lt;&gt;"",'BD - Populações'!D251,"")</f>
        <v/>
      </c>
      <c r="E250" s="25" t="str">
        <f>+IF('BD - Populações'!E251&lt;&gt;"",'BD - Populações'!E251,"")</f>
        <v/>
      </c>
      <c r="F250" s="25" t="str">
        <f>+IF('BD - Populações'!F251&lt;&gt;"",'BD - Populações'!F251,"")</f>
        <v/>
      </c>
      <c r="G250" s="25" t="str">
        <f>+IF('BD - Populações'!G251&lt;&gt;"",'BD - Populações'!G251,"")</f>
        <v/>
      </c>
      <c r="H250" s="25" t="str">
        <f>+IF('BD - Populações'!H251&lt;&gt;"",'BD - Populações'!H251,"")</f>
        <v/>
      </c>
      <c r="I250" s="25" t="str">
        <f>+IF('BD - Populações'!I251&lt;&gt;"",'BD - Populações'!I251,"")</f>
        <v/>
      </c>
      <c r="J250" s="25" t="str">
        <f>+IF('BD - Populações'!J251&lt;&gt;"",'BD - Populações'!J251,"")</f>
        <v/>
      </c>
      <c r="K250" s="25" t="str">
        <f>+IF('BD - Populações'!K251&lt;&gt;"",'BD - Populações'!K251,"")</f>
        <v/>
      </c>
      <c r="L250" s="21"/>
      <c r="M250" s="118"/>
      <c r="N250" s="118"/>
      <c r="O250" s="118"/>
      <c r="P250" s="118"/>
      <c r="Q250" s="59">
        <f>+'BD - Solvência'!M250+'BD - Solvência'!R250+'BD - Solvência'!U250+'BD - Solvência'!Y250</f>
        <v>0</v>
      </c>
      <c r="R250" s="21"/>
      <c r="S250" s="118"/>
      <c r="T250" s="118"/>
      <c r="U250" s="118"/>
      <c r="V250" s="118"/>
      <c r="W250" s="118"/>
      <c r="X250" s="59">
        <f>+'BD - Solvência'!N250+'BD - Solvência'!O250+'BD - Solvência'!P250+'BD - Solvência'!Q250+'BD - Solvência'!S250+'BD - Solvência'!T250+'BD - Solvência'!V250+'BD - Solvência'!W250+'BD - Solvência'!X250+'BD - Solvência'!Z250+'BD - Solvência'!AA250+'BD - Solvência'!AB250+'BD - Solvência'!AC250</f>
        <v>0</v>
      </c>
      <c r="Y250" s="16">
        <f t="shared" si="9"/>
        <v>0</v>
      </c>
      <c r="Z250" s="16">
        <f t="shared" si="10"/>
        <v>0</v>
      </c>
      <c r="AA250" s="16" t="str">
        <f t="shared" si="11"/>
        <v/>
      </c>
    </row>
    <row r="251" spans="1:27" ht="12.75" customHeight="1" x14ac:dyDescent="0.2">
      <c r="A251" s="25" t="str">
        <f>+IF('BD - Populações'!A252&lt;&gt;"",'BD - Populações'!A252,"")</f>
        <v/>
      </c>
      <c r="B251" s="25" t="str">
        <f>+IF('BD - Populações'!B252&lt;&gt;"",'BD - Populações'!B252,"")</f>
        <v/>
      </c>
      <c r="C251" s="25" t="str">
        <f>+IF('BD - Populações'!C252&lt;&gt;"",'BD - Populações'!C252,"")</f>
        <v/>
      </c>
      <c r="D251" s="25" t="str">
        <f>+IF('BD - Populações'!D252&lt;&gt;"",'BD - Populações'!D252,"")</f>
        <v/>
      </c>
      <c r="E251" s="25" t="str">
        <f>+IF('BD - Populações'!E252&lt;&gt;"",'BD - Populações'!E252,"")</f>
        <v/>
      </c>
      <c r="F251" s="25" t="str">
        <f>+IF('BD - Populações'!F252&lt;&gt;"",'BD - Populações'!F252,"")</f>
        <v/>
      </c>
      <c r="G251" s="25" t="str">
        <f>+IF('BD - Populações'!G252&lt;&gt;"",'BD - Populações'!G252,"")</f>
        <v/>
      </c>
      <c r="H251" s="25" t="str">
        <f>+IF('BD - Populações'!H252&lt;&gt;"",'BD - Populações'!H252,"")</f>
        <v/>
      </c>
      <c r="I251" s="25" t="str">
        <f>+IF('BD - Populações'!I252&lt;&gt;"",'BD - Populações'!I252,"")</f>
        <v/>
      </c>
      <c r="J251" s="25" t="str">
        <f>+IF('BD - Populações'!J252&lt;&gt;"",'BD - Populações'!J252,"")</f>
        <v/>
      </c>
      <c r="K251" s="25" t="str">
        <f>+IF('BD - Populações'!K252&lt;&gt;"",'BD - Populações'!K252,"")</f>
        <v/>
      </c>
      <c r="L251" s="21"/>
      <c r="M251" s="118"/>
      <c r="N251" s="118"/>
      <c r="O251" s="118"/>
      <c r="P251" s="118"/>
      <c r="Q251" s="59">
        <f>+'BD - Solvência'!M251+'BD - Solvência'!R251+'BD - Solvência'!U251+'BD - Solvência'!Y251</f>
        <v>0</v>
      </c>
      <c r="R251" s="21"/>
      <c r="S251" s="118"/>
      <c r="T251" s="118"/>
      <c r="U251" s="118"/>
      <c r="V251" s="118"/>
      <c r="W251" s="118"/>
      <c r="X251" s="59">
        <f>+'BD - Solvência'!N251+'BD - Solvência'!O251+'BD - Solvência'!P251+'BD - Solvência'!Q251+'BD - Solvência'!S251+'BD - Solvência'!T251+'BD - Solvência'!V251+'BD - Solvência'!W251+'BD - Solvência'!X251+'BD - Solvência'!Z251+'BD - Solvência'!AA251+'BD - Solvência'!AB251+'BD - Solvência'!AC251</f>
        <v>0</v>
      </c>
      <c r="Y251" s="16">
        <f t="shared" si="9"/>
        <v>0</v>
      </c>
      <c r="Z251" s="16">
        <f t="shared" si="10"/>
        <v>0</v>
      </c>
      <c r="AA251" s="16" t="str">
        <f t="shared" si="11"/>
        <v/>
      </c>
    </row>
    <row r="252" spans="1:27" ht="12.75" customHeight="1" x14ac:dyDescent="0.2">
      <c r="A252" s="25" t="str">
        <f>+IF('BD - Populações'!A253&lt;&gt;"",'BD - Populações'!A253,"")</f>
        <v/>
      </c>
      <c r="B252" s="25" t="str">
        <f>+IF('BD - Populações'!B253&lt;&gt;"",'BD - Populações'!B253,"")</f>
        <v/>
      </c>
      <c r="C252" s="25" t="str">
        <f>+IF('BD - Populações'!C253&lt;&gt;"",'BD - Populações'!C253,"")</f>
        <v/>
      </c>
      <c r="D252" s="25" t="str">
        <f>+IF('BD - Populações'!D253&lt;&gt;"",'BD - Populações'!D253,"")</f>
        <v/>
      </c>
      <c r="E252" s="25" t="str">
        <f>+IF('BD - Populações'!E253&lt;&gt;"",'BD - Populações'!E253,"")</f>
        <v/>
      </c>
      <c r="F252" s="25" t="str">
        <f>+IF('BD - Populações'!F253&lt;&gt;"",'BD - Populações'!F253,"")</f>
        <v/>
      </c>
      <c r="G252" s="25" t="str">
        <f>+IF('BD - Populações'!G253&lt;&gt;"",'BD - Populações'!G253,"")</f>
        <v/>
      </c>
      <c r="H252" s="25" t="str">
        <f>+IF('BD - Populações'!H253&lt;&gt;"",'BD - Populações'!H253,"")</f>
        <v/>
      </c>
      <c r="I252" s="25" t="str">
        <f>+IF('BD - Populações'!I253&lt;&gt;"",'BD - Populações'!I253,"")</f>
        <v/>
      </c>
      <c r="J252" s="25" t="str">
        <f>+IF('BD - Populações'!J253&lt;&gt;"",'BD - Populações'!J253,"")</f>
        <v/>
      </c>
      <c r="K252" s="25" t="str">
        <f>+IF('BD - Populações'!K253&lt;&gt;"",'BD - Populações'!K253,"")</f>
        <v/>
      </c>
      <c r="L252" s="21"/>
      <c r="M252" s="118"/>
      <c r="N252" s="118"/>
      <c r="O252" s="118"/>
      <c r="P252" s="118"/>
      <c r="Q252" s="59">
        <f>+'BD - Solvência'!M252+'BD - Solvência'!R252+'BD - Solvência'!U252+'BD - Solvência'!Y252</f>
        <v>0</v>
      </c>
      <c r="R252" s="21"/>
      <c r="S252" s="118"/>
      <c r="T252" s="118"/>
      <c r="U252" s="118"/>
      <c r="V252" s="118"/>
      <c r="W252" s="118"/>
      <c r="X252" s="59">
        <f>+'BD - Solvência'!N252+'BD - Solvência'!O252+'BD - Solvência'!P252+'BD - Solvência'!Q252+'BD - Solvência'!S252+'BD - Solvência'!T252+'BD - Solvência'!V252+'BD - Solvência'!W252+'BD - Solvência'!X252+'BD - Solvência'!Z252+'BD - Solvência'!AA252+'BD - Solvência'!AB252+'BD - Solvência'!AC252</f>
        <v>0</v>
      </c>
      <c r="Y252" s="16">
        <f t="shared" si="9"/>
        <v>0</v>
      </c>
      <c r="Z252" s="16">
        <f t="shared" si="10"/>
        <v>0</v>
      </c>
      <c r="AA252" s="16" t="str">
        <f t="shared" si="11"/>
        <v/>
      </c>
    </row>
    <row r="253" spans="1:27" ht="12.75" customHeight="1" x14ac:dyDescent="0.2">
      <c r="A253" s="25" t="str">
        <f>+IF('BD - Populações'!A254&lt;&gt;"",'BD - Populações'!A254,"")</f>
        <v/>
      </c>
      <c r="B253" s="25" t="str">
        <f>+IF('BD - Populações'!B254&lt;&gt;"",'BD - Populações'!B254,"")</f>
        <v/>
      </c>
      <c r="C253" s="25" t="str">
        <f>+IF('BD - Populações'!C254&lt;&gt;"",'BD - Populações'!C254,"")</f>
        <v/>
      </c>
      <c r="D253" s="25" t="str">
        <f>+IF('BD - Populações'!D254&lt;&gt;"",'BD - Populações'!D254,"")</f>
        <v/>
      </c>
      <c r="E253" s="25" t="str">
        <f>+IF('BD - Populações'!E254&lt;&gt;"",'BD - Populações'!E254,"")</f>
        <v/>
      </c>
      <c r="F253" s="25" t="str">
        <f>+IF('BD - Populações'!F254&lt;&gt;"",'BD - Populações'!F254,"")</f>
        <v/>
      </c>
      <c r="G253" s="25" t="str">
        <f>+IF('BD - Populações'!G254&lt;&gt;"",'BD - Populações'!G254,"")</f>
        <v/>
      </c>
      <c r="H253" s="25" t="str">
        <f>+IF('BD - Populações'!H254&lt;&gt;"",'BD - Populações'!H254,"")</f>
        <v/>
      </c>
      <c r="I253" s="25" t="str">
        <f>+IF('BD - Populações'!I254&lt;&gt;"",'BD - Populações'!I254,"")</f>
        <v/>
      </c>
      <c r="J253" s="25" t="str">
        <f>+IF('BD - Populações'!J254&lt;&gt;"",'BD - Populações'!J254,"")</f>
        <v/>
      </c>
      <c r="K253" s="25" t="str">
        <f>+IF('BD - Populações'!K254&lt;&gt;"",'BD - Populações'!K254,"")</f>
        <v/>
      </c>
      <c r="L253" s="21"/>
      <c r="M253" s="118"/>
      <c r="N253" s="118"/>
      <c r="O253" s="118"/>
      <c r="P253" s="118"/>
      <c r="Q253" s="59">
        <f>+'BD - Solvência'!M253+'BD - Solvência'!R253+'BD - Solvência'!U253+'BD - Solvência'!Y253</f>
        <v>0</v>
      </c>
      <c r="R253" s="21"/>
      <c r="S253" s="118"/>
      <c r="T253" s="118"/>
      <c r="U253" s="118"/>
      <c r="V253" s="118"/>
      <c r="W253" s="118"/>
      <c r="X253" s="59">
        <f>+'BD - Solvência'!N253+'BD - Solvência'!O253+'BD - Solvência'!P253+'BD - Solvência'!Q253+'BD - Solvência'!S253+'BD - Solvência'!T253+'BD - Solvência'!V253+'BD - Solvência'!W253+'BD - Solvência'!X253+'BD - Solvência'!Z253+'BD - Solvência'!AA253+'BD - Solvência'!AB253+'BD - Solvência'!AC253</f>
        <v>0</v>
      </c>
      <c r="Y253" s="16">
        <f t="shared" si="9"/>
        <v>0</v>
      </c>
      <c r="Z253" s="16">
        <f t="shared" si="10"/>
        <v>0</v>
      </c>
      <c r="AA253" s="16" t="str">
        <f t="shared" si="11"/>
        <v/>
      </c>
    </row>
    <row r="254" spans="1:27" ht="12.75" customHeight="1" x14ac:dyDescent="0.2">
      <c r="A254" s="25" t="str">
        <f>+IF('BD - Populações'!A255&lt;&gt;"",'BD - Populações'!A255,"")</f>
        <v/>
      </c>
      <c r="B254" s="25" t="str">
        <f>+IF('BD - Populações'!B255&lt;&gt;"",'BD - Populações'!B255,"")</f>
        <v/>
      </c>
      <c r="C254" s="25" t="str">
        <f>+IF('BD - Populações'!C255&lt;&gt;"",'BD - Populações'!C255,"")</f>
        <v/>
      </c>
      <c r="D254" s="25" t="str">
        <f>+IF('BD - Populações'!D255&lt;&gt;"",'BD - Populações'!D255,"")</f>
        <v/>
      </c>
      <c r="E254" s="25" t="str">
        <f>+IF('BD - Populações'!E255&lt;&gt;"",'BD - Populações'!E255,"")</f>
        <v/>
      </c>
      <c r="F254" s="25" t="str">
        <f>+IF('BD - Populações'!F255&lt;&gt;"",'BD - Populações'!F255,"")</f>
        <v/>
      </c>
      <c r="G254" s="25" t="str">
        <f>+IF('BD - Populações'!G255&lt;&gt;"",'BD - Populações'!G255,"")</f>
        <v/>
      </c>
      <c r="H254" s="25" t="str">
        <f>+IF('BD - Populações'!H255&lt;&gt;"",'BD - Populações'!H255,"")</f>
        <v/>
      </c>
      <c r="I254" s="25" t="str">
        <f>+IF('BD - Populações'!I255&lt;&gt;"",'BD - Populações'!I255,"")</f>
        <v/>
      </c>
      <c r="J254" s="25" t="str">
        <f>+IF('BD - Populações'!J255&lt;&gt;"",'BD - Populações'!J255,"")</f>
        <v/>
      </c>
      <c r="K254" s="25" t="str">
        <f>+IF('BD - Populações'!K255&lt;&gt;"",'BD - Populações'!K255,"")</f>
        <v/>
      </c>
      <c r="L254" s="21"/>
      <c r="M254" s="118"/>
      <c r="N254" s="118"/>
      <c r="O254" s="118"/>
      <c r="P254" s="118"/>
      <c r="Q254" s="59">
        <f>+'BD - Solvência'!M254+'BD - Solvência'!R254+'BD - Solvência'!U254+'BD - Solvência'!Y254</f>
        <v>0</v>
      </c>
      <c r="R254" s="21"/>
      <c r="S254" s="118"/>
      <c r="T254" s="118"/>
      <c r="U254" s="118"/>
      <c r="V254" s="118"/>
      <c r="W254" s="118"/>
      <c r="X254" s="59">
        <f>+'BD - Solvência'!N254+'BD - Solvência'!O254+'BD - Solvência'!P254+'BD - Solvência'!Q254+'BD - Solvência'!S254+'BD - Solvência'!T254+'BD - Solvência'!V254+'BD - Solvência'!W254+'BD - Solvência'!X254+'BD - Solvência'!Z254+'BD - Solvência'!AA254+'BD - Solvência'!AB254+'BD - Solvência'!AC254</f>
        <v>0</v>
      </c>
      <c r="Y254" s="16">
        <f t="shared" si="9"/>
        <v>0</v>
      </c>
      <c r="Z254" s="16">
        <f t="shared" si="10"/>
        <v>0</v>
      </c>
      <c r="AA254" s="16" t="str">
        <f t="shared" si="11"/>
        <v/>
      </c>
    </row>
    <row r="255" spans="1:27" ht="12.75" customHeight="1" x14ac:dyDescent="0.2">
      <c r="A255" s="25" t="str">
        <f>+IF('BD - Populações'!A256&lt;&gt;"",'BD - Populações'!A256,"")</f>
        <v/>
      </c>
      <c r="B255" s="25" t="str">
        <f>+IF('BD - Populações'!B256&lt;&gt;"",'BD - Populações'!B256,"")</f>
        <v/>
      </c>
      <c r="C255" s="25" t="str">
        <f>+IF('BD - Populações'!C256&lt;&gt;"",'BD - Populações'!C256,"")</f>
        <v/>
      </c>
      <c r="D255" s="25" t="str">
        <f>+IF('BD - Populações'!D256&lt;&gt;"",'BD - Populações'!D256,"")</f>
        <v/>
      </c>
      <c r="E255" s="25" t="str">
        <f>+IF('BD - Populações'!E256&lt;&gt;"",'BD - Populações'!E256,"")</f>
        <v/>
      </c>
      <c r="F255" s="25" t="str">
        <f>+IF('BD - Populações'!F256&lt;&gt;"",'BD - Populações'!F256,"")</f>
        <v/>
      </c>
      <c r="G255" s="25" t="str">
        <f>+IF('BD - Populações'!G256&lt;&gt;"",'BD - Populações'!G256,"")</f>
        <v/>
      </c>
      <c r="H255" s="25" t="str">
        <f>+IF('BD - Populações'!H256&lt;&gt;"",'BD - Populações'!H256,"")</f>
        <v/>
      </c>
      <c r="I255" s="25" t="str">
        <f>+IF('BD - Populações'!I256&lt;&gt;"",'BD - Populações'!I256,"")</f>
        <v/>
      </c>
      <c r="J255" s="25" t="str">
        <f>+IF('BD - Populações'!J256&lt;&gt;"",'BD - Populações'!J256,"")</f>
        <v/>
      </c>
      <c r="K255" s="25" t="str">
        <f>+IF('BD - Populações'!K256&lt;&gt;"",'BD - Populações'!K256,"")</f>
        <v/>
      </c>
      <c r="L255" s="21"/>
      <c r="M255" s="118"/>
      <c r="N255" s="118"/>
      <c r="O255" s="118"/>
      <c r="P255" s="118"/>
      <c r="Q255" s="59">
        <f>+'BD - Solvência'!M255+'BD - Solvência'!R255+'BD - Solvência'!U255+'BD - Solvência'!Y255</f>
        <v>0</v>
      </c>
      <c r="R255" s="21"/>
      <c r="S255" s="118"/>
      <c r="T255" s="118"/>
      <c r="U255" s="118"/>
      <c r="V255" s="118"/>
      <c r="W255" s="118"/>
      <c r="X255" s="59">
        <f>+'BD - Solvência'!N255+'BD - Solvência'!O255+'BD - Solvência'!P255+'BD - Solvência'!Q255+'BD - Solvência'!S255+'BD - Solvência'!T255+'BD - Solvência'!V255+'BD - Solvência'!W255+'BD - Solvência'!X255+'BD - Solvência'!Z255+'BD - Solvência'!AA255+'BD - Solvência'!AB255+'BD - Solvência'!AC255</f>
        <v>0</v>
      </c>
      <c r="Y255" s="16">
        <f t="shared" si="9"/>
        <v>0</v>
      </c>
      <c r="Z255" s="16">
        <f t="shared" si="10"/>
        <v>0</v>
      </c>
      <c r="AA255" s="16" t="str">
        <f t="shared" si="11"/>
        <v/>
      </c>
    </row>
    <row r="256" spans="1:27" ht="12.75" customHeight="1" x14ac:dyDescent="0.2">
      <c r="A256" s="25" t="str">
        <f>+IF('BD - Populações'!A257&lt;&gt;"",'BD - Populações'!A257,"")</f>
        <v/>
      </c>
      <c r="B256" s="25" t="str">
        <f>+IF('BD - Populações'!B257&lt;&gt;"",'BD - Populações'!B257,"")</f>
        <v/>
      </c>
      <c r="C256" s="25" t="str">
        <f>+IF('BD - Populações'!C257&lt;&gt;"",'BD - Populações'!C257,"")</f>
        <v/>
      </c>
      <c r="D256" s="25" t="str">
        <f>+IF('BD - Populações'!D257&lt;&gt;"",'BD - Populações'!D257,"")</f>
        <v/>
      </c>
      <c r="E256" s="25" t="str">
        <f>+IF('BD - Populações'!E257&lt;&gt;"",'BD - Populações'!E257,"")</f>
        <v/>
      </c>
      <c r="F256" s="25" t="str">
        <f>+IF('BD - Populações'!F257&lt;&gt;"",'BD - Populações'!F257,"")</f>
        <v/>
      </c>
      <c r="G256" s="25" t="str">
        <f>+IF('BD - Populações'!G257&lt;&gt;"",'BD - Populações'!G257,"")</f>
        <v/>
      </c>
      <c r="H256" s="25" t="str">
        <f>+IF('BD - Populações'!H257&lt;&gt;"",'BD - Populações'!H257,"")</f>
        <v/>
      </c>
      <c r="I256" s="25" t="str">
        <f>+IF('BD - Populações'!I257&lt;&gt;"",'BD - Populações'!I257,"")</f>
        <v/>
      </c>
      <c r="J256" s="25" t="str">
        <f>+IF('BD - Populações'!J257&lt;&gt;"",'BD - Populações'!J257,"")</f>
        <v/>
      </c>
      <c r="K256" s="25" t="str">
        <f>+IF('BD - Populações'!K257&lt;&gt;"",'BD - Populações'!K257,"")</f>
        <v/>
      </c>
      <c r="L256" s="21"/>
      <c r="M256" s="118"/>
      <c r="N256" s="118"/>
      <c r="O256" s="118"/>
      <c r="P256" s="118"/>
      <c r="Q256" s="59">
        <f>+'BD - Solvência'!M256+'BD - Solvência'!R256+'BD - Solvência'!U256+'BD - Solvência'!Y256</f>
        <v>0</v>
      </c>
      <c r="R256" s="21"/>
      <c r="S256" s="118"/>
      <c r="T256" s="118"/>
      <c r="U256" s="118"/>
      <c r="V256" s="118"/>
      <c r="W256" s="118"/>
      <c r="X256" s="59">
        <f>+'BD - Solvência'!N256+'BD - Solvência'!O256+'BD - Solvência'!P256+'BD - Solvência'!Q256+'BD - Solvência'!S256+'BD - Solvência'!T256+'BD - Solvência'!V256+'BD - Solvência'!W256+'BD - Solvência'!X256+'BD - Solvência'!Z256+'BD - Solvência'!AA256+'BD - Solvência'!AB256+'BD - Solvência'!AC256</f>
        <v>0</v>
      </c>
      <c r="Y256" s="16">
        <f t="shared" si="9"/>
        <v>0</v>
      </c>
      <c r="Z256" s="16">
        <f t="shared" si="10"/>
        <v>0</v>
      </c>
      <c r="AA256" s="16" t="str">
        <f t="shared" si="11"/>
        <v/>
      </c>
    </row>
    <row r="257" spans="1:27" ht="12.75" customHeight="1" x14ac:dyDescent="0.2">
      <c r="A257" s="25" t="str">
        <f>+IF('BD - Populações'!A258&lt;&gt;"",'BD - Populações'!A258,"")</f>
        <v/>
      </c>
      <c r="B257" s="25" t="str">
        <f>+IF('BD - Populações'!B258&lt;&gt;"",'BD - Populações'!B258,"")</f>
        <v/>
      </c>
      <c r="C257" s="25" t="str">
        <f>+IF('BD - Populações'!C258&lt;&gt;"",'BD - Populações'!C258,"")</f>
        <v/>
      </c>
      <c r="D257" s="25" t="str">
        <f>+IF('BD - Populações'!D258&lt;&gt;"",'BD - Populações'!D258,"")</f>
        <v/>
      </c>
      <c r="E257" s="25" t="str">
        <f>+IF('BD - Populações'!E258&lt;&gt;"",'BD - Populações'!E258,"")</f>
        <v/>
      </c>
      <c r="F257" s="25" t="str">
        <f>+IF('BD - Populações'!F258&lt;&gt;"",'BD - Populações'!F258,"")</f>
        <v/>
      </c>
      <c r="G257" s="25" t="str">
        <f>+IF('BD - Populações'!G258&lt;&gt;"",'BD - Populações'!G258,"")</f>
        <v/>
      </c>
      <c r="H257" s="25" t="str">
        <f>+IF('BD - Populações'!H258&lt;&gt;"",'BD - Populações'!H258,"")</f>
        <v/>
      </c>
      <c r="I257" s="25" t="str">
        <f>+IF('BD - Populações'!I258&lt;&gt;"",'BD - Populações'!I258,"")</f>
        <v/>
      </c>
      <c r="J257" s="25" t="str">
        <f>+IF('BD - Populações'!J258&lt;&gt;"",'BD - Populações'!J258,"")</f>
        <v/>
      </c>
      <c r="K257" s="25" t="str">
        <f>+IF('BD - Populações'!K258&lt;&gt;"",'BD - Populações'!K258,"")</f>
        <v/>
      </c>
      <c r="L257" s="21"/>
      <c r="M257" s="118"/>
      <c r="N257" s="118"/>
      <c r="O257" s="118"/>
      <c r="P257" s="118"/>
      <c r="Q257" s="59">
        <f>+'BD - Solvência'!M257+'BD - Solvência'!R257+'BD - Solvência'!U257+'BD - Solvência'!Y257</f>
        <v>0</v>
      </c>
      <c r="R257" s="21"/>
      <c r="S257" s="118"/>
      <c r="T257" s="118"/>
      <c r="U257" s="118"/>
      <c r="V257" s="118"/>
      <c r="W257" s="118"/>
      <c r="X257" s="59">
        <f>+'BD - Solvência'!N257+'BD - Solvência'!O257+'BD - Solvência'!P257+'BD - Solvência'!Q257+'BD - Solvência'!S257+'BD - Solvência'!T257+'BD - Solvência'!V257+'BD - Solvência'!W257+'BD - Solvência'!X257+'BD - Solvência'!Z257+'BD - Solvência'!AA257+'BD - Solvência'!AB257+'BD - Solvência'!AC257</f>
        <v>0</v>
      </c>
      <c r="Y257" s="16">
        <f t="shared" si="9"/>
        <v>0</v>
      </c>
      <c r="Z257" s="16">
        <f t="shared" si="10"/>
        <v>0</v>
      </c>
      <c r="AA257" s="16" t="str">
        <f t="shared" si="11"/>
        <v/>
      </c>
    </row>
    <row r="258" spans="1:27" ht="12.75" customHeight="1" x14ac:dyDescent="0.2">
      <c r="A258" s="25" t="str">
        <f>+IF('BD - Populações'!A259&lt;&gt;"",'BD - Populações'!A259,"")</f>
        <v/>
      </c>
      <c r="B258" s="25" t="str">
        <f>+IF('BD - Populações'!B259&lt;&gt;"",'BD - Populações'!B259,"")</f>
        <v/>
      </c>
      <c r="C258" s="25" t="str">
        <f>+IF('BD - Populações'!C259&lt;&gt;"",'BD - Populações'!C259,"")</f>
        <v/>
      </c>
      <c r="D258" s="25" t="str">
        <f>+IF('BD - Populações'!D259&lt;&gt;"",'BD - Populações'!D259,"")</f>
        <v/>
      </c>
      <c r="E258" s="25" t="str">
        <f>+IF('BD - Populações'!E259&lt;&gt;"",'BD - Populações'!E259,"")</f>
        <v/>
      </c>
      <c r="F258" s="25" t="str">
        <f>+IF('BD - Populações'!F259&lt;&gt;"",'BD - Populações'!F259,"")</f>
        <v/>
      </c>
      <c r="G258" s="25" t="str">
        <f>+IF('BD - Populações'!G259&lt;&gt;"",'BD - Populações'!G259,"")</f>
        <v/>
      </c>
      <c r="H258" s="25" t="str">
        <f>+IF('BD - Populações'!H259&lt;&gt;"",'BD - Populações'!H259,"")</f>
        <v/>
      </c>
      <c r="I258" s="25" t="str">
        <f>+IF('BD - Populações'!I259&lt;&gt;"",'BD - Populações'!I259,"")</f>
        <v/>
      </c>
      <c r="J258" s="25" t="str">
        <f>+IF('BD - Populações'!J259&lt;&gt;"",'BD - Populações'!J259,"")</f>
        <v/>
      </c>
      <c r="K258" s="25" t="str">
        <f>+IF('BD - Populações'!K259&lt;&gt;"",'BD - Populações'!K259,"")</f>
        <v/>
      </c>
      <c r="L258" s="21"/>
      <c r="M258" s="118"/>
      <c r="N258" s="118"/>
      <c r="O258" s="118"/>
      <c r="P258" s="118"/>
      <c r="Q258" s="59">
        <f>+'BD - Solvência'!M258+'BD - Solvência'!R258+'BD - Solvência'!U258+'BD - Solvência'!Y258</f>
        <v>0</v>
      </c>
      <c r="R258" s="21"/>
      <c r="S258" s="118"/>
      <c r="T258" s="118"/>
      <c r="U258" s="118"/>
      <c r="V258" s="118"/>
      <c r="W258" s="118"/>
      <c r="X258" s="59">
        <f>+'BD - Solvência'!N258+'BD - Solvência'!O258+'BD - Solvência'!P258+'BD - Solvência'!Q258+'BD - Solvência'!S258+'BD - Solvência'!T258+'BD - Solvência'!V258+'BD - Solvência'!W258+'BD - Solvência'!X258+'BD - Solvência'!Z258+'BD - Solvência'!AA258+'BD - Solvência'!AB258+'BD - Solvência'!AC258</f>
        <v>0</v>
      </c>
      <c r="Y258" s="16">
        <f t="shared" si="9"/>
        <v>0</v>
      </c>
      <c r="Z258" s="16">
        <f t="shared" si="10"/>
        <v>0</v>
      </c>
      <c r="AA258" s="16" t="str">
        <f t="shared" si="11"/>
        <v/>
      </c>
    </row>
    <row r="259" spans="1:27" ht="12.75" customHeight="1" x14ac:dyDescent="0.2">
      <c r="A259" s="25" t="str">
        <f>+IF('BD - Populações'!A260&lt;&gt;"",'BD - Populações'!A260,"")</f>
        <v/>
      </c>
      <c r="B259" s="25" t="str">
        <f>+IF('BD - Populações'!B260&lt;&gt;"",'BD - Populações'!B260,"")</f>
        <v/>
      </c>
      <c r="C259" s="25" t="str">
        <f>+IF('BD - Populações'!C260&lt;&gt;"",'BD - Populações'!C260,"")</f>
        <v/>
      </c>
      <c r="D259" s="25" t="str">
        <f>+IF('BD - Populações'!D260&lt;&gt;"",'BD - Populações'!D260,"")</f>
        <v/>
      </c>
      <c r="E259" s="25" t="str">
        <f>+IF('BD - Populações'!E260&lt;&gt;"",'BD - Populações'!E260,"")</f>
        <v/>
      </c>
      <c r="F259" s="25" t="str">
        <f>+IF('BD - Populações'!F260&lt;&gt;"",'BD - Populações'!F260,"")</f>
        <v/>
      </c>
      <c r="G259" s="25" t="str">
        <f>+IF('BD - Populações'!G260&lt;&gt;"",'BD - Populações'!G260,"")</f>
        <v/>
      </c>
      <c r="H259" s="25" t="str">
        <f>+IF('BD - Populações'!H260&lt;&gt;"",'BD - Populações'!H260,"")</f>
        <v/>
      </c>
      <c r="I259" s="25" t="str">
        <f>+IF('BD - Populações'!I260&lt;&gt;"",'BD - Populações'!I260,"")</f>
        <v/>
      </c>
      <c r="J259" s="25" t="str">
        <f>+IF('BD - Populações'!J260&lt;&gt;"",'BD - Populações'!J260,"")</f>
        <v/>
      </c>
      <c r="K259" s="25" t="str">
        <f>+IF('BD - Populações'!K260&lt;&gt;"",'BD - Populações'!K260,"")</f>
        <v/>
      </c>
      <c r="L259" s="21"/>
      <c r="M259" s="118"/>
      <c r="N259" s="118"/>
      <c r="O259" s="118"/>
      <c r="P259" s="118"/>
      <c r="Q259" s="59">
        <f>+'BD - Solvência'!M259+'BD - Solvência'!R259+'BD - Solvência'!U259+'BD - Solvência'!Y259</f>
        <v>0</v>
      </c>
      <c r="R259" s="21"/>
      <c r="S259" s="118"/>
      <c r="T259" s="118"/>
      <c r="U259" s="118"/>
      <c r="V259" s="118"/>
      <c r="W259" s="118"/>
      <c r="X259" s="59">
        <f>+'BD - Solvência'!N259+'BD - Solvência'!O259+'BD - Solvência'!P259+'BD - Solvência'!Q259+'BD - Solvência'!S259+'BD - Solvência'!T259+'BD - Solvência'!V259+'BD - Solvência'!W259+'BD - Solvência'!X259+'BD - Solvência'!Z259+'BD - Solvência'!AA259+'BD - Solvência'!AB259+'BD - Solvência'!AC259</f>
        <v>0</v>
      </c>
      <c r="Y259" s="16">
        <f t="shared" si="9"/>
        <v>0</v>
      </c>
      <c r="Z259" s="16">
        <f t="shared" si="10"/>
        <v>0</v>
      </c>
      <c r="AA259" s="16" t="str">
        <f t="shared" si="11"/>
        <v/>
      </c>
    </row>
    <row r="260" spans="1:27" ht="12.75" customHeight="1" x14ac:dyDescent="0.2">
      <c r="A260" s="25" t="str">
        <f>+IF('BD - Populações'!A261&lt;&gt;"",'BD - Populações'!A261,"")</f>
        <v/>
      </c>
      <c r="B260" s="25" t="str">
        <f>+IF('BD - Populações'!B261&lt;&gt;"",'BD - Populações'!B261,"")</f>
        <v/>
      </c>
      <c r="C260" s="25" t="str">
        <f>+IF('BD - Populações'!C261&lt;&gt;"",'BD - Populações'!C261,"")</f>
        <v/>
      </c>
      <c r="D260" s="25" t="str">
        <f>+IF('BD - Populações'!D261&lt;&gt;"",'BD - Populações'!D261,"")</f>
        <v/>
      </c>
      <c r="E260" s="25" t="str">
        <f>+IF('BD - Populações'!E261&lt;&gt;"",'BD - Populações'!E261,"")</f>
        <v/>
      </c>
      <c r="F260" s="25" t="str">
        <f>+IF('BD - Populações'!F261&lt;&gt;"",'BD - Populações'!F261,"")</f>
        <v/>
      </c>
      <c r="G260" s="25" t="str">
        <f>+IF('BD - Populações'!G261&lt;&gt;"",'BD - Populações'!G261,"")</f>
        <v/>
      </c>
      <c r="H260" s="25" t="str">
        <f>+IF('BD - Populações'!H261&lt;&gt;"",'BD - Populações'!H261,"")</f>
        <v/>
      </c>
      <c r="I260" s="25" t="str">
        <f>+IF('BD - Populações'!I261&lt;&gt;"",'BD - Populações'!I261,"")</f>
        <v/>
      </c>
      <c r="J260" s="25" t="str">
        <f>+IF('BD - Populações'!J261&lt;&gt;"",'BD - Populações'!J261,"")</f>
        <v/>
      </c>
      <c r="K260" s="25" t="str">
        <f>+IF('BD - Populações'!K261&lt;&gt;"",'BD - Populações'!K261,"")</f>
        <v/>
      </c>
      <c r="L260" s="21"/>
      <c r="M260" s="118"/>
      <c r="N260" s="118"/>
      <c r="O260" s="118"/>
      <c r="P260" s="118"/>
      <c r="Q260" s="59">
        <f>+'BD - Solvência'!M260+'BD - Solvência'!R260+'BD - Solvência'!U260+'BD - Solvência'!Y260</f>
        <v>0</v>
      </c>
      <c r="R260" s="21"/>
      <c r="S260" s="118"/>
      <c r="T260" s="118"/>
      <c r="U260" s="118"/>
      <c r="V260" s="118"/>
      <c r="W260" s="118"/>
      <c r="X260" s="59">
        <f>+'BD - Solvência'!N260+'BD - Solvência'!O260+'BD - Solvência'!P260+'BD - Solvência'!Q260+'BD - Solvência'!S260+'BD - Solvência'!T260+'BD - Solvência'!V260+'BD - Solvência'!W260+'BD - Solvência'!X260+'BD - Solvência'!Z260+'BD - Solvência'!AA260+'BD - Solvência'!AB260+'BD - Solvência'!AC260</f>
        <v>0</v>
      </c>
      <c r="Y260" s="16">
        <f t="shared" si="9"/>
        <v>0</v>
      </c>
      <c r="Z260" s="16">
        <f t="shared" si="10"/>
        <v>0</v>
      </c>
      <c r="AA260" s="16" t="str">
        <f t="shared" si="11"/>
        <v/>
      </c>
    </row>
    <row r="261" spans="1:27" ht="12.75" customHeight="1" x14ac:dyDescent="0.2">
      <c r="A261" s="25" t="str">
        <f>+IF('BD - Populações'!A262&lt;&gt;"",'BD - Populações'!A262,"")</f>
        <v/>
      </c>
      <c r="B261" s="25" t="str">
        <f>+IF('BD - Populações'!B262&lt;&gt;"",'BD - Populações'!B262,"")</f>
        <v/>
      </c>
      <c r="C261" s="25" t="str">
        <f>+IF('BD - Populações'!C262&lt;&gt;"",'BD - Populações'!C262,"")</f>
        <v/>
      </c>
      <c r="D261" s="25" t="str">
        <f>+IF('BD - Populações'!D262&lt;&gt;"",'BD - Populações'!D262,"")</f>
        <v/>
      </c>
      <c r="E261" s="25" t="str">
        <f>+IF('BD - Populações'!E262&lt;&gt;"",'BD - Populações'!E262,"")</f>
        <v/>
      </c>
      <c r="F261" s="25" t="str">
        <f>+IF('BD - Populações'!F262&lt;&gt;"",'BD - Populações'!F262,"")</f>
        <v/>
      </c>
      <c r="G261" s="25" t="str">
        <f>+IF('BD - Populações'!G262&lt;&gt;"",'BD - Populações'!G262,"")</f>
        <v/>
      </c>
      <c r="H261" s="25" t="str">
        <f>+IF('BD - Populações'!H262&lt;&gt;"",'BD - Populações'!H262,"")</f>
        <v/>
      </c>
      <c r="I261" s="25" t="str">
        <f>+IF('BD - Populações'!I262&lt;&gt;"",'BD - Populações'!I262,"")</f>
        <v/>
      </c>
      <c r="J261" s="25" t="str">
        <f>+IF('BD - Populações'!J262&lt;&gt;"",'BD - Populações'!J262,"")</f>
        <v/>
      </c>
      <c r="K261" s="25" t="str">
        <f>+IF('BD - Populações'!K262&lt;&gt;"",'BD - Populações'!K262,"")</f>
        <v/>
      </c>
      <c r="L261" s="21"/>
      <c r="M261" s="118"/>
      <c r="N261" s="118"/>
      <c r="O261" s="118"/>
      <c r="P261" s="118"/>
      <c r="Q261" s="59">
        <f>+'BD - Solvência'!M261+'BD - Solvência'!R261+'BD - Solvência'!U261+'BD - Solvência'!Y261</f>
        <v>0</v>
      </c>
      <c r="R261" s="21"/>
      <c r="S261" s="118"/>
      <c r="T261" s="118"/>
      <c r="U261" s="118"/>
      <c r="V261" s="118"/>
      <c r="W261" s="118"/>
      <c r="X261" s="59">
        <f>+'BD - Solvência'!N261+'BD - Solvência'!O261+'BD - Solvência'!P261+'BD - Solvência'!Q261+'BD - Solvência'!S261+'BD - Solvência'!T261+'BD - Solvência'!V261+'BD - Solvência'!W261+'BD - Solvência'!X261+'BD - Solvência'!Z261+'BD - Solvência'!AA261+'BD - Solvência'!AB261+'BD - Solvência'!AC261</f>
        <v>0</v>
      </c>
      <c r="Y261" s="16">
        <f t="shared" si="9"/>
        <v>0</v>
      </c>
      <c r="Z261" s="16">
        <f t="shared" si="10"/>
        <v>0</v>
      </c>
      <c r="AA261" s="16" t="str">
        <f t="shared" si="11"/>
        <v/>
      </c>
    </row>
    <row r="262" spans="1:27" ht="12.75" customHeight="1" x14ac:dyDescent="0.2">
      <c r="A262" s="25" t="str">
        <f>+IF('BD - Populações'!A263&lt;&gt;"",'BD - Populações'!A263,"")</f>
        <v/>
      </c>
      <c r="B262" s="25" t="str">
        <f>+IF('BD - Populações'!B263&lt;&gt;"",'BD - Populações'!B263,"")</f>
        <v/>
      </c>
      <c r="C262" s="25" t="str">
        <f>+IF('BD - Populações'!C263&lt;&gt;"",'BD - Populações'!C263,"")</f>
        <v/>
      </c>
      <c r="D262" s="25" t="str">
        <f>+IF('BD - Populações'!D263&lt;&gt;"",'BD - Populações'!D263,"")</f>
        <v/>
      </c>
      <c r="E262" s="25" t="str">
        <f>+IF('BD - Populações'!E263&lt;&gt;"",'BD - Populações'!E263,"")</f>
        <v/>
      </c>
      <c r="F262" s="25" t="str">
        <f>+IF('BD - Populações'!F263&lt;&gt;"",'BD - Populações'!F263,"")</f>
        <v/>
      </c>
      <c r="G262" s="25" t="str">
        <f>+IF('BD - Populações'!G263&lt;&gt;"",'BD - Populações'!G263,"")</f>
        <v/>
      </c>
      <c r="H262" s="25" t="str">
        <f>+IF('BD - Populações'!H263&lt;&gt;"",'BD - Populações'!H263,"")</f>
        <v/>
      </c>
      <c r="I262" s="25" t="str">
        <f>+IF('BD - Populações'!I263&lt;&gt;"",'BD - Populações'!I263,"")</f>
        <v/>
      </c>
      <c r="J262" s="25" t="str">
        <f>+IF('BD - Populações'!J263&lt;&gt;"",'BD - Populações'!J263,"")</f>
        <v/>
      </c>
      <c r="K262" s="25" t="str">
        <f>+IF('BD - Populações'!K263&lt;&gt;"",'BD - Populações'!K263,"")</f>
        <v/>
      </c>
      <c r="L262" s="21"/>
      <c r="M262" s="118"/>
      <c r="N262" s="118"/>
      <c r="O262" s="118"/>
      <c r="P262" s="118"/>
      <c r="Q262" s="59">
        <f>+'BD - Solvência'!M262+'BD - Solvência'!R262+'BD - Solvência'!U262+'BD - Solvência'!Y262</f>
        <v>0</v>
      </c>
      <c r="R262" s="21"/>
      <c r="S262" s="118"/>
      <c r="T262" s="118"/>
      <c r="U262" s="118"/>
      <c r="V262" s="118"/>
      <c r="W262" s="118"/>
      <c r="X262" s="59">
        <f>+'BD - Solvência'!N262+'BD - Solvência'!O262+'BD - Solvência'!P262+'BD - Solvência'!Q262+'BD - Solvência'!S262+'BD - Solvência'!T262+'BD - Solvência'!V262+'BD - Solvência'!W262+'BD - Solvência'!X262+'BD - Solvência'!Z262+'BD - Solvência'!AA262+'BD - Solvência'!AB262+'BD - Solvência'!AC262</f>
        <v>0</v>
      </c>
      <c r="Y262" s="16">
        <f t="shared" si="9"/>
        <v>0</v>
      </c>
      <c r="Z262" s="16">
        <f t="shared" si="10"/>
        <v>0</v>
      </c>
      <c r="AA262" s="16" t="str">
        <f t="shared" si="11"/>
        <v/>
      </c>
    </row>
    <row r="263" spans="1:27" ht="12.75" customHeight="1" x14ac:dyDescent="0.2">
      <c r="A263" s="25" t="str">
        <f>+IF('BD - Populações'!A264&lt;&gt;"",'BD - Populações'!A264,"")</f>
        <v/>
      </c>
      <c r="B263" s="25" t="str">
        <f>+IF('BD - Populações'!B264&lt;&gt;"",'BD - Populações'!B264,"")</f>
        <v/>
      </c>
      <c r="C263" s="25" t="str">
        <f>+IF('BD - Populações'!C264&lt;&gt;"",'BD - Populações'!C264,"")</f>
        <v/>
      </c>
      <c r="D263" s="25" t="str">
        <f>+IF('BD - Populações'!D264&lt;&gt;"",'BD - Populações'!D264,"")</f>
        <v/>
      </c>
      <c r="E263" s="25" t="str">
        <f>+IF('BD - Populações'!E264&lt;&gt;"",'BD - Populações'!E264,"")</f>
        <v/>
      </c>
      <c r="F263" s="25" t="str">
        <f>+IF('BD - Populações'!F264&lt;&gt;"",'BD - Populações'!F264,"")</f>
        <v/>
      </c>
      <c r="G263" s="25" t="str">
        <f>+IF('BD - Populações'!G264&lt;&gt;"",'BD - Populações'!G264,"")</f>
        <v/>
      </c>
      <c r="H263" s="25" t="str">
        <f>+IF('BD - Populações'!H264&lt;&gt;"",'BD - Populações'!H264,"")</f>
        <v/>
      </c>
      <c r="I263" s="25" t="str">
        <f>+IF('BD - Populações'!I264&lt;&gt;"",'BD - Populações'!I264,"")</f>
        <v/>
      </c>
      <c r="J263" s="25" t="str">
        <f>+IF('BD - Populações'!J264&lt;&gt;"",'BD - Populações'!J264,"")</f>
        <v/>
      </c>
      <c r="K263" s="25" t="str">
        <f>+IF('BD - Populações'!K264&lt;&gt;"",'BD - Populações'!K264,"")</f>
        <v/>
      </c>
      <c r="L263" s="21"/>
      <c r="M263" s="118"/>
      <c r="N263" s="118"/>
      <c r="O263" s="118"/>
      <c r="P263" s="118"/>
      <c r="Q263" s="59">
        <f>+'BD - Solvência'!M263+'BD - Solvência'!R263+'BD - Solvência'!U263+'BD - Solvência'!Y263</f>
        <v>0</v>
      </c>
      <c r="R263" s="21"/>
      <c r="S263" s="118"/>
      <c r="T263" s="118"/>
      <c r="U263" s="118"/>
      <c r="V263" s="118"/>
      <c r="W263" s="118"/>
      <c r="X263" s="59">
        <f>+'BD - Solvência'!N263+'BD - Solvência'!O263+'BD - Solvência'!P263+'BD - Solvência'!Q263+'BD - Solvência'!S263+'BD - Solvência'!T263+'BD - Solvência'!V263+'BD - Solvência'!W263+'BD - Solvência'!X263+'BD - Solvência'!Z263+'BD - Solvência'!AA263+'BD - Solvência'!AB263+'BD - Solvência'!AC263</f>
        <v>0</v>
      </c>
      <c r="Y263" s="16">
        <f t="shared" si="9"/>
        <v>0</v>
      </c>
      <c r="Z263" s="16">
        <f t="shared" si="10"/>
        <v>0</v>
      </c>
      <c r="AA263" s="16" t="str">
        <f t="shared" si="11"/>
        <v/>
      </c>
    </row>
    <row r="264" spans="1:27" ht="12.75" customHeight="1" x14ac:dyDescent="0.2">
      <c r="A264" s="25" t="str">
        <f>+IF('BD - Populações'!A265&lt;&gt;"",'BD - Populações'!A265,"")</f>
        <v/>
      </c>
      <c r="B264" s="25" t="str">
        <f>+IF('BD - Populações'!B265&lt;&gt;"",'BD - Populações'!B265,"")</f>
        <v/>
      </c>
      <c r="C264" s="25" t="str">
        <f>+IF('BD - Populações'!C265&lt;&gt;"",'BD - Populações'!C265,"")</f>
        <v/>
      </c>
      <c r="D264" s="25" t="str">
        <f>+IF('BD - Populações'!D265&lt;&gt;"",'BD - Populações'!D265,"")</f>
        <v/>
      </c>
      <c r="E264" s="25" t="str">
        <f>+IF('BD - Populações'!E265&lt;&gt;"",'BD - Populações'!E265,"")</f>
        <v/>
      </c>
      <c r="F264" s="25" t="str">
        <f>+IF('BD - Populações'!F265&lt;&gt;"",'BD - Populações'!F265,"")</f>
        <v/>
      </c>
      <c r="G264" s="25" t="str">
        <f>+IF('BD - Populações'!G265&lt;&gt;"",'BD - Populações'!G265,"")</f>
        <v/>
      </c>
      <c r="H264" s="25" t="str">
        <f>+IF('BD - Populações'!H265&lt;&gt;"",'BD - Populações'!H265,"")</f>
        <v/>
      </c>
      <c r="I264" s="25" t="str">
        <f>+IF('BD - Populações'!I265&lt;&gt;"",'BD - Populações'!I265,"")</f>
        <v/>
      </c>
      <c r="J264" s="25" t="str">
        <f>+IF('BD - Populações'!J265&lt;&gt;"",'BD - Populações'!J265,"")</f>
        <v/>
      </c>
      <c r="K264" s="25" t="str">
        <f>+IF('BD - Populações'!K265&lt;&gt;"",'BD - Populações'!K265,"")</f>
        <v/>
      </c>
      <c r="L264" s="21"/>
      <c r="M264" s="118"/>
      <c r="N264" s="118"/>
      <c r="O264" s="118"/>
      <c r="P264" s="118"/>
      <c r="Q264" s="59">
        <f>+'BD - Solvência'!M264+'BD - Solvência'!R264+'BD - Solvência'!U264+'BD - Solvência'!Y264</f>
        <v>0</v>
      </c>
      <c r="R264" s="21"/>
      <c r="S264" s="118"/>
      <c r="T264" s="118"/>
      <c r="U264" s="118"/>
      <c r="V264" s="118"/>
      <c r="W264" s="118"/>
      <c r="X264" s="59">
        <f>+'BD - Solvência'!N264+'BD - Solvência'!O264+'BD - Solvência'!P264+'BD - Solvência'!Q264+'BD - Solvência'!S264+'BD - Solvência'!T264+'BD - Solvência'!V264+'BD - Solvência'!W264+'BD - Solvência'!X264+'BD - Solvência'!Z264+'BD - Solvência'!AA264+'BD - Solvência'!AB264+'BD - Solvência'!AC264</f>
        <v>0</v>
      </c>
      <c r="Y264" s="16">
        <f t="shared" ref="Y264:Y327" si="12">+IF(ABS(SUM(L264:P264)-Q264)&gt;10,1,0)</f>
        <v>0</v>
      </c>
      <c r="Z264" s="16">
        <f t="shared" ref="Z264:Z327" si="13">+IF(ABS(SUM(R264:W264)-X264)&gt;10,1,0)</f>
        <v>0</v>
      </c>
      <c r="AA264" s="16" t="str">
        <f t="shared" ref="AA264:AA327" si="14">+IF(AND(Y264=1,Z264=0),"O valor atual no fim do período de reporte de Pensões pagas é diferente da soma do seu valor atual no início do período de reporte com as respetivas variações.",IF(AND(Y264=0,Z264=1),"O valor atual no fim do período de reporte de Responsabilidades por serviços passados é diferente da soma do seu valor atual no início do período de reporte com as respetivas variações.",IF(AND(Y264=1,Z264=1),"Os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265" spans="1:27" ht="12.75" customHeight="1" x14ac:dyDescent="0.2">
      <c r="A265" s="25" t="str">
        <f>+IF('BD - Populações'!A266&lt;&gt;"",'BD - Populações'!A266,"")</f>
        <v/>
      </c>
      <c r="B265" s="25" t="str">
        <f>+IF('BD - Populações'!B266&lt;&gt;"",'BD - Populações'!B266,"")</f>
        <v/>
      </c>
      <c r="C265" s="25" t="str">
        <f>+IF('BD - Populações'!C266&lt;&gt;"",'BD - Populações'!C266,"")</f>
        <v/>
      </c>
      <c r="D265" s="25" t="str">
        <f>+IF('BD - Populações'!D266&lt;&gt;"",'BD - Populações'!D266,"")</f>
        <v/>
      </c>
      <c r="E265" s="25" t="str">
        <f>+IF('BD - Populações'!E266&lt;&gt;"",'BD - Populações'!E266,"")</f>
        <v/>
      </c>
      <c r="F265" s="25" t="str">
        <f>+IF('BD - Populações'!F266&lt;&gt;"",'BD - Populações'!F266,"")</f>
        <v/>
      </c>
      <c r="G265" s="25" t="str">
        <f>+IF('BD - Populações'!G266&lt;&gt;"",'BD - Populações'!G266,"")</f>
        <v/>
      </c>
      <c r="H265" s="25" t="str">
        <f>+IF('BD - Populações'!H266&lt;&gt;"",'BD - Populações'!H266,"")</f>
        <v/>
      </c>
      <c r="I265" s="25" t="str">
        <f>+IF('BD - Populações'!I266&lt;&gt;"",'BD - Populações'!I266,"")</f>
        <v/>
      </c>
      <c r="J265" s="25" t="str">
        <f>+IF('BD - Populações'!J266&lt;&gt;"",'BD - Populações'!J266,"")</f>
        <v/>
      </c>
      <c r="K265" s="25" t="str">
        <f>+IF('BD - Populações'!K266&lt;&gt;"",'BD - Populações'!K266,"")</f>
        <v/>
      </c>
      <c r="L265" s="21"/>
      <c r="M265" s="118"/>
      <c r="N265" s="118"/>
      <c r="O265" s="118"/>
      <c r="P265" s="118"/>
      <c r="Q265" s="59">
        <f>+'BD - Solvência'!M265+'BD - Solvência'!R265+'BD - Solvência'!U265+'BD - Solvência'!Y265</f>
        <v>0</v>
      </c>
      <c r="R265" s="21"/>
      <c r="S265" s="118"/>
      <c r="T265" s="118"/>
      <c r="U265" s="118"/>
      <c r="V265" s="118"/>
      <c r="W265" s="118"/>
      <c r="X265" s="59">
        <f>+'BD - Solvência'!N265+'BD - Solvência'!O265+'BD - Solvência'!P265+'BD - Solvência'!Q265+'BD - Solvência'!S265+'BD - Solvência'!T265+'BD - Solvência'!V265+'BD - Solvência'!W265+'BD - Solvência'!X265+'BD - Solvência'!Z265+'BD - Solvência'!AA265+'BD - Solvência'!AB265+'BD - Solvência'!AC265</f>
        <v>0</v>
      </c>
      <c r="Y265" s="16">
        <f t="shared" si="12"/>
        <v>0</v>
      </c>
      <c r="Z265" s="16">
        <f t="shared" si="13"/>
        <v>0</v>
      </c>
      <c r="AA265" s="16" t="str">
        <f t="shared" si="14"/>
        <v/>
      </c>
    </row>
    <row r="266" spans="1:27" ht="12.75" customHeight="1" x14ac:dyDescent="0.2">
      <c r="A266" s="25" t="str">
        <f>+IF('BD - Populações'!A267&lt;&gt;"",'BD - Populações'!A267,"")</f>
        <v/>
      </c>
      <c r="B266" s="25" t="str">
        <f>+IF('BD - Populações'!B267&lt;&gt;"",'BD - Populações'!B267,"")</f>
        <v/>
      </c>
      <c r="C266" s="25" t="str">
        <f>+IF('BD - Populações'!C267&lt;&gt;"",'BD - Populações'!C267,"")</f>
        <v/>
      </c>
      <c r="D266" s="25" t="str">
        <f>+IF('BD - Populações'!D267&lt;&gt;"",'BD - Populações'!D267,"")</f>
        <v/>
      </c>
      <c r="E266" s="25" t="str">
        <f>+IF('BD - Populações'!E267&lt;&gt;"",'BD - Populações'!E267,"")</f>
        <v/>
      </c>
      <c r="F266" s="25" t="str">
        <f>+IF('BD - Populações'!F267&lt;&gt;"",'BD - Populações'!F267,"")</f>
        <v/>
      </c>
      <c r="G266" s="25" t="str">
        <f>+IF('BD - Populações'!G267&lt;&gt;"",'BD - Populações'!G267,"")</f>
        <v/>
      </c>
      <c r="H266" s="25" t="str">
        <f>+IF('BD - Populações'!H267&lt;&gt;"",'BD - Populações'!H267,"")</f>
        <v/>
      </c>
      <c r="I266" s="25" t="str">
        <f>+IF('BD - Populações'!I267&lt;&gt;"",'BD - Populações'!I267,"")</f>
        <v/>
      </c>
      <c r="J266" s="25" t="str">
        <f>+IF('BD - Populações'!J267&lt;&gt;"",'BD - Populações'!J267,"")</f>
        <v/>
      </c>
      <c r="K266" s="25" t="str">
        <f>+IF('BD - Populações'!K267&lt;&gt;"",'BD - Populações'!K267,"")</f>
        <v/>
      </c>
      <c r="L266" s="21"/>
      <c r="M266" s="118"/>
      <c r="N266" s="118"/>
      <c r="O266" s="118"/>
      <c r="P266" s="118"/>
      <c r="Q266" s="59">
        <f>+'BD - Solvência'!M266+'BD - Solvência'!R266+'BD - Solvência'!U266+'BD - Solvência'!Y266</f>
        <v>0</v>
      </c>
      <c r="R266" s="21"/>
      <c r="S266" s="118"/>
      <c r="T266" s="118"/>
      <c r="U266" s="118"/>
      <c r="V266" s="118"/>
      <c r="W266" s="118"/>
      <c r="X266" s="59">
        <f>+'BD - Solvência'!N266+'BD - Solvência'!O266+'BD - Solvência'!P266+'BD - Solvência'!Q266+'BD - Solvência'!S266+'BD - Solvência'!T266+'BD - Solvência'!V266+'BD - Solvência'!W266+'BD - Solvência'!X266+'BD - Solvência'!Z266+'BD - Solvência'!AA266+'BD - Solvência'!AB266+'BD - Solvência'!AC266</f>
        <v>0</v>
      </c>
      <c r="Y266" s="16">
        <f t="shared" si="12"/>
        <v>0</v>
      </c>
      <c r="Z266" s="16">
        <f t="shared" si="13"/>
        <v>0</v>
      </c>
      <c r="AA266" s="16" t="str">
        <f t="shared" si="14"/>
        <v/>
      </c>
    </row>
    <row r="267" spans="1:27" ht="12.75" customHeight="1" x14ac:dyDescent="0.2">
      <c r="A267" s="25" t="str">
        <f>+IF('BD - Populações'!A268&lt;&gt;"",'BD - Populações'!A268,"")</f>
        <v/>
      </c>
      <c r="B267" s="25" t="str">
        <f>+IF('BD - Populações'!B268&lt;&gt;"",'BD - Populações'!B268,"")</f>
        <v/>
      </c>
      <c r="C267" s="25" t="str">
        <f>+IF('BD - Populações'!C268&lt;&gt;"",'BD - Populações'!C268,"")</f>
        <v/>
      </c>
      <c r="D267" s="25" t="str">
        <f>+IF('BD - Populações'!D268&lt;&gt;"",'BD - Populações'!D268,"")</f>
        <v/>
      </c>
      <c r="E267" s="25" t="str">
        <f>+IF('BD - Populações'!E268&lt;&gt;"",'BD - Populações'!E268,"")</f>
        <v/>
      </c>
      <c r="F267" s="25" t="str">
        <f>+IF('BD - Populações'!F268&lt;&gt;"",'BD - Populações'!F268,"")</f>
        <v/>
      </c>
      <c r="G267" s="25" t="str">
        <f>+IF('BD - Populações'!G268&lt;&gt;"",'BD - Populações'!G268,"")</f>
        <v/>
      </c>
      <c r="H267" s="25" t="str">
        <f>+IF('BD - Populações'!H268&lt;&gt;"",'BD - Populações'!H268,"")</f>
        <v/>
      </c>
      <c r="I267" s="25" t="str">
        <f>+IF('BD - Populações'!I268&lt;&gt;"",'BD - Populações'!I268,"")</f>
        <v/>
      </c>
      <c r="J267" s="25" t="str">
        <f>+IF('BD - Populações'!J268&lt;&gt;"",'BD - Populações'!J268,"")</f>
        <v/>
      </c>
      <c r="K267" s="25" t="str">
        <f>+IF('BD - Populações'!K268&lt;&gt;"",'BD - Populações'!K268,"")</f>
        <v/>
      </c>
      <c r="L267" s="21"/>
      <c r="M267" s="118"/>
      <c r="N267" s="118"/>
      <c r="O267" s="118"/>
      <c r="P267" s="118"/>
      <c r="Q267" s="59">
        <f>+'BD - Solvência'!M267+'BD - Solvência'!R267+'BD - Solvência'!U267+'BD - Solvência'!Y267</f>
        <v>0</v>
      </c>
      <c r="R267" s="21"/>
      <c r="S267" s="118"/>
      <c r="T267" s="118"/>
      <c r="U267" s="118"/>
      <c r="V267" s="118"/>
      <c r="W267" s="118"/>
      <c r="X267" s="59">
        <f>+'BD - Solvência'!N267+'BD - Solvência'!O267+'BD - Solvência'!P267+'BD - Solvência'!Q267+'BD - Solvência'!S267+'BD - Solvência'!T267+'BD - Solvência'!V267+'BD - Solvência'!W267+'BD - Solvência'!X267+'BD - Solvência'!Z267+'BD - Solvência'!AA267+'BD - Solvência'!AB267+'BD - Solvência'!AC267</f>
        <v>0</v>
      </c>
      <c r="Y267" s="16">
        <f t="shared" si="12"/>
        <v>0</v>
      </c>
      <c r="Z267" s="16">
        <f t="shared" si="13"/>
        <v>0</v>
      </c>
      <c r="AA267" s="16" t="str">
        <f t="shared" si="14"/>
        <v/>
      </c>
    </row>
    <row r="268" spans="1:27" ht="12.75" customHeight="1" x14ac:dyDescent="0.2">
      <c r="A268" s="25" t="str">
        <f>+IF('BD - Populações'!A269&lt;&gt;"",'BD - Populações'!A269,"")</f>
        <v/>
      </c>
      <c r="B268" s="25" t="str">
        <f>+IF('BD - Populações'!B269&lt;&gt;"",'BD - Populações'!B269,"")</f>
        <v/>
      </c>
      <c r="C268" s="25" t="str">
        <f>+IF('BD - Populações'!C269&lt;&gt;"",'BD - Populações'!C269,"")</f>
        <v/>
      </c>
      <c r="D268" s="25" t="str">
        <f>+IF('BD - Populações'!D269&lt;&gt;"",'BD - Populações'!D269,"")</f>
        <v/>
      </c>
      <c r="E268" s="25" t="str">
        <f>+IF('BD - Populações'!E269&lt;&gt;"",'BD - Populações'!E269,"")</f>
        <v/>
      </c>
      <c r="F268" s="25" t="str">
        <f>+IF('BD - Populações'!F269&lt;&gt;"",'BD - Populações'!F269,"")</f>
        <v/>
      </c>
      <c r="G268" s="25" t="str">
        <f>+IF('BD - Populações'!G269&lt;&gt;"",'BD - Populações'!G269,"")</f>
        <v/>
      </c>
      <c r="H268" s="25" t="str">
        <f>+IF('BD - Populações'!H269&lt;&gt;"",'BD - Populações'!H269,"")</f>
        <v/>
      </c>
      <c r="I268" s="25" t="str">
        <f>+IF('BD - Populações'!I269&lt;&gt;"",'BD - Populações'!I269,"")</f>
        <v/>
      </c>
      <c r="J268" s="25" t="str">
        <f>+IF('BD - Populações'!J269&lt;&gt;"",'BD - Populações'!J269,"")</f>
        <v/>
      </c>
      <c r="K268" s="25" t="str">
        <f>+IF('BD - Populações'!K269&lt;&gt;"",'BD - Populações'!K269,"")</f>
        <v/>
      </c>
      <c r="L268" s="21"/>
      <c r="M268" s="118"/>
      <c r="N268" s="118"/>
      <c r="O268" s="118"/>
      <c r="P268" s="118"/>
      <c r="Q268" s="59">
        <f>+'BD - Solvência'!M268+'BD - Solvência'!R268+'BD - Solvência'!U268+'BD - Solvência'!Y268</f>
        <v>0</v>
      </c>
      <c r="R268" s="21"/>
      <c r="S268" s="118"/>
      <c r="T268" s="118"/>
      <c r="U268" s="118"/>
      <c r="V268" s="118"/>
      <c r="W268" s="118"/>
      <c r="X268" s="59">
        <f>+'BD - Solvência'!N268+'BD - Solvência'!O268+'BD - Solvência'!P268+'BD - Solvência'!Q268+'BD - Solvência'!S268+'BD - Solvência'!T268+'BD - Solvência'!V268+'BD - Solvência'!W268+'BD - Solvência'!X268+'BD - Solvência'!Z268+'BD - Solvência'!AA268+'BD - Solvência'!AB268+'BD - Solvência'!AC268</f>
        <v>0</v>
      </c>
      <c r="Y268" s="16">
        <f t="shared" si="12"/>
        <v>0</v>
      </c>
      <c r="Z268" s="16">
        <f t="shared" si="13"/>
        <v>0</v>
      </c>
      <c r="AA268" s="16" t="str">
        <f t="shared" si="14"/>
        <v/>
      </c>
    </row>
    <row r="269" spans="1:27" ht="12.75" customHeight="1" x14ac:dyDescent="0.2">
      <c r="A269" s="25" t="str">
        <f>+IF('BD - Populações'!A270&lt;&gt;"",'BD - Populações'!A270,"")</f>
        <v/>
      </c>
      <c r="B269" s="25" t="str">
        <f>+IF('BD - Populações'!B270&lt;&gt;"",'BD - Populações'!B270,"")</f>
        <v/>
      </c>
      <c r="C269" s="25" t="str">
        <f>+IF('BD - Populações'!C270&lt;&gt;"",'BD - Populações'!C270,"")</f>
        <v/>
      </c>
      <c r="D269" s="25" t="str">
        <f>+IF('BD - Populações'!D270&lt;&gt;"",'BD - Populações'!D270,"")</f>
        <v/>
      </c>
      <c r="E269" s="25" t="str">
        <f>+IF('BD - Populações'!E270&lt;&gt;"",'BD - Populações'!E270,"")</f>
        <v/>
      </c>
      <c r="F269" s="25" t="str">
        <f>+IF('BD - Populações'!F270&lt;&gt;"",'BD - Populações'!F270,"")</f>
        <v/>
      </c>
      <c r="G269" s="25" t="str">
        <f>+IF('BD - Populações'!G270&lt;&gt;"",'BD - Populações'!G270,"")</f>
        <v/>
      </c>
      <c r="H269" s="25" t="str">
        <f>+IF('BD - Populações'!H270&lt;&gt;"",'BD - Populações'!H270,"")</f>
        <v/>
      </c>
      <c r="I269" s="25" t="str">
        <f>+IF('BD - Populações'!I270&lt;&gt;"",'BD - Populações'!I270,"")</f>
        <v/>
      </c>
      <c r="J269" s="25" t="str">
        <f>+IF('BD - Populações'!J270&lt;&gt;"",'BD - Populações'!J270,"")</f>
        <v/>
      </c>
      <c r="K269" s="25" t="str">
        <f>+IF('BD - Populações'!K270&lt;&gt;"",'BD - Populações'!K270,"")</f>
        <v/>
      </c>
      <c r="L269" s="21"/>
      <c r="M269" s="118"/>
      <c r="N269" s="118"/>
      <c r="O269" s="118"/>
      <c r="P269" s="118"/>
      <c r="Q269" s="59">
        <f>+'BD - Solvência'!M269+'BD - Solvência'!R269+'BD - Solvência'!U269+'BD - Solvência'!Y269</f>
        <v>0</v>
      </c>
      <c r="R269" s="21"/>
      <c r="S269" s="118"/>
      <c r="T269" s="118"/>
      <c r="U269" s="118"/>
      <c r="V269" s="118"/>
      <c r="W269" s="118"/>
      <c r="X269" s="59">
        <f>+'BD - Solvência'!N269+'BD - Solvência'!O269+'BD - Solvência'!P269+'BD - Solvência'!Q269+'BD - Solvência'!S269+'BD - Solvência'!T269+'BD - Solvência'!V269+'BD - Solvência'!W269+'BD - Solvência'!X269+'BD - Solvência'!Z269+'BD - Solvência'!AA269+'BD - Solvência'!AB269+'BD - Solvência'!AC269</f>
        <v>0</v>
      </c>
      <c r="Y269" s="16">
        <f t="shared" si="12"/>
        <v>0</v>
      </c>
      <c r="Z269" s="16">
        <f t="shared" si="13"/>
        <v>0</v>
      </c>
      <c r="AA269" s="16" t="str">
        <f t="shared" si="14"/>
        <v/>
      </c>
    </row>
    <row r="270" spans="1:27" ht="12.75" customHeight="1" x14ac:dyDescent="0.2">
      <c r="A270" s="25" t="str">
        <f>+IF('BD - Populações'!A271&lt;&gt;"",'BD - Populações'!A271,"")</f>
        <v/>
      </c>
      <c r="B270" s="25" t="str">
        <f>+IF('BD - Populações'!B271&lt;&gt;"",'BD - Populações'!B271,"")</f>
        <v/>
      </c>
      <c r="C270" s="25" t="str">
        <f>+IF('BD - Populações'!C271&lt;&gt;"",'BD - Populações'!C271,"")</f>
        <v/>
      </c>
      <c r="D270" s="25" t="str">
        <f>+IF('BD - Populações'!D271&lt;&gt;"",'BD - Populações'!D271,"")</f>
        <v/>
      </c>
      <c r="E270" s="25" t="str">
        <f>+IF('BD - Populações'!E271&lt;&gt;"",'BD - Populações'!E271,"")</f>
        <v/>
      </c>
      <c r="F270" s="25" t="str">
        <f>+IF('BD - Populações'!F271&lt;&gt;"",'BD - Populações'!F271,"")</f>
        <v/>
      </c>
      <c r="G270" s="25" t="str">
        <f>+IF('BD - Populações'!G271&lt;&gt;"",'BD - Populações'!G271,"")</f>
        <v/>
      </c>
      <c r="H270" s="25" t="str">
        <f>+IF('BD - Populações'!H271&lt;&gt;"",'BD - Populações'!H271,"")</f>
        <v/>
      </c>
      <c r="I270" s="25" t="str">
        <f>+IF('BD - Populações'!I271&lt;&gt;"",'BD - Populações'!I271,"")</f>
        <v/>
      </c>
      <c r="J270" s="25" t="str">
        <f>+IF('BD - Populações'!J271&lt;&gt;"",'BD - Populações'!J271,"")</f>
        <v/>
      </c>
      <c r="K270" s="25" t="str">
        <f>+IF('BD - Populações'!K271&lt;&gt;"",'BD - Populações'!K271,"")</f>
        <v/>
      </c>
      <c r="L270" s="21"/>
      <c r="M270" s="118"/>
      <c r="N270" s="118"/>
      <c r="O270" s="118"/>
      <c r="P270" s="118"/>
      <c r="Q270" s="59">
        <f>+'BD - Solvência'!M270+'BD - Solvência'!R270+'BD - Solvência'!U270+'BD - Solvência'!Y270</f>
        <v>0</v>
      </c>
      <c r="R270" s="21"/>
      <c r="S270" s="118"/>
      <c r="T270" s="118"/>
      <c r="U270" s="118"/>
      <c r="V270" s="118"/>
      <c r="W270" s="118"/>
      <c r="X270" s="59">
        <f>+'BD - Solvência'!N270+'BD - Solvência'!O270+'BD - Solvência'!P270+'BD - Solvência'!Q270+'BD - Solvência'!S270+'BD - Solvência'!T270+'BD - Solvência'!V270+'BD - Solvência'!W270+'BD - Solvência'!X270+'BD - Solvência'!Z270+'BD - Solvência'!AA270+'BD - Solvência'!AB270+'BD - Solvência'!AC270</f>
        <v>0</v>
      </c>
      <c r="Y270" s="16">
        <f t="shared" si="12"/>
        <v>0</v>
      </c>
      <c r="Z270" s="16">
        <f t="shared" si="13"/>
        <v>0</v>
      </c>
      <c r="AA270" s="16" t="str">
        <f t="shared" si="14"/>
        <v/>
      </c>
    </row>
    <row r="271" spans="1:27" ht="12.75" customHeight="1" x14ac:dyDescent="0.2">
      <c r="A271" s="25" t="str">
        <f>+IF('BD - Populações'!A272&lt;&gt;"",'BD - Populações'!A272,"")</f>
        <v/>
      </c>
      <c r="B271" s="25" t="str">
        <f>+IF('BD - Populações'!B272&lt;&gt;"",'BD - Populações'!B272,"")</f>
        <v/>
      </c>
      <c r="C271" s="25" t="str">
        <f>+IF('BD - Populações'!C272&lt;&gt;"",'BD - Populações'!C272,"")</f>
        <v/>
      </c>
      <c r="D271" s="25" t="str">
        <f>+IF('BD - Populações'!D272&lt;&gt;"",'BD - Populações'!D272,"")</f>
        <v/>
      </c>
      <c r="E271" s="25" t="str">
        <f>+IF('BD - Populações'!E272&lt;&gt;"",'BD - Populações'!E272,"")</f>
        <v/>
      </c>
      <c r="F271" s="25" t="str">
        <f>+IF('BD - Populações'!F272&lt;&gt;"",'BD - Populações'!F272,"")</f>
        <v/>
      </c>
      <c r="G271" s="25" t="str">
        <f>+IF('BD - Populações'!G272&lt;&gt;"",'BD - Populações'!G272,"")</f>
        <v/>
      </c>
      <c r="H271" s="25" t="str">
        <f>+IF('BD - Populações'!H272&lt;&gt;"",'BD - Populações'!H272,"")</f>
        <v/>
      </c>
      <c r="I271" s="25" t="str">
        <f>+IF('BD - Populações'!I272&lt;&gt;"",'BD - Populações'!I272,"")</f>
        <v/>
      </c>
      <c r="J271" s="25" t="str">
        <f>+IF('BD - Populações'!J272&lt;&gt;"",'BD - Populações'!J272,"")</f>
        <v/>
      </c>
      <c r="K271" s="25" t="str">
        <f>+IF('BD - Populações'!K272&lt;&gt;"",'BD - Populações'!K272,"")</f>
        <v/>
      </c>
      <c r="L271" s="21"/>
      <c r="M271" s="118"/>
      <c r="N271" s="118"/>
      <c r="O271" s="118"/>
      <c r="P271" s="118"/>
      <c r="Q271" s="59">
        <f>+'BD - Solvência'!M271+'BD - Solvência'!R271+'BD - Solvência'!U271+'BD - Solvência'!Y271</f>
        <v>0</v>
      </c>
      <c r="R271" s="21"/>
      <c r="S271" s="118"/>
      <c r="T271" s="118"/>
      <c r="U271" s="118"/>
      <c r="V271" s="118"/>
      <c r="W271" s="118"/>
      <c r="X271" s="59">
        <f>+'BD - Solvência'!N271+'BD - Solvência'!O271+'BD - Solvência'!P271+'BD - Solvência'!Q271+'BD - Solvência'!S271+'BD - Solvência'!T271+'BD - Solvência'!V271+'BD - Solvência'!W271+'BD - Solvência'!X271+'BD - Solvência'!Z271+'BD - Solvência'!AA271+'BD - Solvência'!AB271+'BD - Solvência'!AC271</f>
        <v>0</v>
      </c>
      <c r="Y271" s="16">
        <f t="shared" si="12"/>
        <v>0</v>
      </c>
      <c r="Z271" s="16">
        <f t="shared" si="13"/>
        <v>0</v>
      </c>
      <c r="AA271" s="16" t="str">
        <f t="shared" si="14"/>
        <v/>
      </c>
    </row>
    <row r="272" spans="1:27" ht="12.75" customHeight="1" x14ac:dyDescent="0.2">
      <c r="A272" s="25" t="str">
        <f>+IF('BD - Populações'!A273&lt;&gt;"",'BD - Populações'!A273,"")</f>
        <v/>
      </c>
      <c r="B272" s="25" t="str">
        <f>+IF('BD - Populações'!B273&lt;&gt;"",'BD - Populações'!B273,"")</f>
        <v/>
      </c>
      <c r="C272" s="25" t="str">
        <f>+IF('BD - Populações'!C273&lt;&gt;"",'BD - Populações'!C273,"")</f>
        <v/>
      </c>
      <c r="D272" s="25" t="str">
        <f>+IF('BD - Populações'!D273&lt;&gt;"",'BD - Populações'!D273,"")</f>
        <v/>
      </c>
      <c r="E272" s="25" t="str">
        <f>+IF('BD - Populações'!E273&lt;&gt;"",'BD - Populações'!E273,"")</f>
        <v/>
      </c>
      <c r="F272" s="25" t="str">
        <f>+IF('BD - Populações'!F273&lt;&gt;"",'BD - Populações'!F273,"")</f>
        <v/>
      </c>
      <c r="G272" s="25" t="str">
        <f>+IF('BD - Populações'!G273&lt;&gt;"",'BD - Populações'!G273,"")</f>
        <v/>
      </c>
      <c r="H272" s="25" t="str">
        <f>+IF('BD - Populações'!H273&lt;&gt;"",'BD - Populações'!H273,"")</f>
        <v/>
      </c>
      <c r="I272" s="25" t="str">
        <f>+IF('BD - Populações'!I273&lt;&gt;"",'BD - Populações'!I273,"")</f>
        <v/>
      </c>
      <c r="J272" s="25" t="str">
        <f>+IF('BD - Populações'!J273&lt;&gt;"",'BD - Populações'!J273,"")</f>
        <v/>
      </c>
      <c r="K272" s="25" t="str">
        <f>+IF('BD - Populações'!K273&lt;&gt;"",'BD - Populações'!K273,"")</f>
        <v/>
      </c>
      <c r="L272" s="21"/>
      <c r="M272" s="118"/>
      <c r="N272" s="118"/>
      <c r="O272" s="118"/>
      <c r="P272" s="118"/>
      <c r="Q272" s="59">
        <f>+'BD - Solvência'!M272+'BD - Solvência'!R272+'BD - Solvência'!U272+'BD - Solvência'!Y272</f>
        <v>0</v>
      </c>
      <c r="R272" s="21"/>
      <c r="S272" s="118"/>
      <c r="T272" s="118"/>
      <c r="U272" s="118"/>
      <c r="V272" s="118"/>
      <c r="W272" s="118"/>
      <c r="X272" s="59">
        <f>+'BD - Solvência'!N272+'BD - Solvência'!O272+'BD - Solvência'!P272+'BD - Solvência'!Q272+'BD - Solvência'!S272+'BD - Solvência'!T272+'BD - Solvência'!V272+'BD - Solvência'!W272+'BD - Solvência'!X272+'BD - Solvência'!Z272+'BD - Solvência'!AA272+'BD - Solvência'!AB272+'BD - Solvência'!AC272</f>
        <v>0</v>
      </c>
      <c r="Y272" s="16">
        <f t="shared" si="12"/>
        <v>0</v>
      </c>
      <c r="Z272" s="16">
        <f t="shared" si="13"/>
        <v>0</v>
      </c>
      <c r="AA272" s="16" t="str">
        <f t="shared" si="14"/>
        <v/>
      </c>
    </row>
    <row r="273" spans="1:27" ht="12.75" customHeight="1" x14ac:dyDescent="0.2">
      <c r="A273" s="25" t="str">
        <f>+IF('BD - Populações'!A274&lt;&gt;"",'BD - Populações'!A274,"")</f>
        <v/>
      </c>
      <c r="B273" s="25" t="str">
        <f>+IF('BD - Populações'!B274&lt;&gt;"",'BD - Populações'!B274,"")</f>
        <v/>
      </c>
      <c r="C273" s="25" t="str">
        <f>+IF('BD - Populações'!C274&lt;&gt;"",'BD - Populações'!C274,"")</f>
        <v/>
      </c>
      <c r="D273" s="25" t="str">
        <f>+IF('BD - Populações'!D274&lt;&gt;"",'BD - Populações'!D274,"")</f>
        <v/>
      </c>
      <c r="E273" s="25" t="str">
        <f>+IF('BD - Populações'!E274&lt;&gt;"",'BD - Populações'!E274,"")</f>
        <v/>
      </c>
      <c r="F273" s="25" t="str">
        <f>+IF('BD - Populações'!F274&lt;&gt;"",'BD - Populações'!F274,"")</f>
        <v/>
      </c>
      <c r="G273" s="25" t="str">
        <f>+IF('BD - Populações'!G274&lt;&gt;"",'BD - Populações'!G274,"")</f>
        <v/>
      </c>
      <c r="H273" s="25" t="str">
        <f>+IF('BD - Populações'!H274&lt;&gt;"",'BD - Populações'!H274,"")</f>
        <v/>
      </c>
      <c r="I273" s="25" t="str">
        <f>+IF('BD - Populações'!I274&lt;&gt;"",'BD - Populações'!I274,"")</f>
        <v/>
      </c>
      <c r="J273" s="25" t="str">
        <f>+IF('BD - Populações'!J274&lt;&gt;"",'BD - Populações'!J274,"")</f>
        <v/>
      </c>
      <c r="K273" s="25" t="str">
        <f>+IF('BD - Populações'!K274&lt;&gt;"",'BD - Populações'!K274,"")</f>
        <v/>
      </c>
      <c r="L273" s="21"/>
      <c r="M273" s="118"/>
      <c r="N273" s="118"/>
      <c r="O273" s="118"/>
      <c r="P273" s="118"/>
      <c r="Q273" s="59">
        <f>+'BD - Solvência'!M273+'BD - Solvência'!R273+'BD - Solvência'!U273+'BD - Solvência'!Y273</f>
        <v>0</v>
      </c>
      <c r="R273" s="21"/>
      <c r="S273" s="118"/>
      <c r="T273" s="118"/>
      <c r="U273" s="118"/>
      <c r="V273" s="118"/>
      <c r="W273" s="118"/>
      <c r="X273" s="59">
        <f>+'BD - Solvência'!N273+'BD - Solvência'!O273+'BD - Solvência'!P273+'BD - Solvência'!Q273+'BD - Solvência'!S273+'BD - Solvência'!T273+'BD - Solvência'!V273+'BD - Solvência'!W273+'BD - Solvência'!X273+'BD - Solvência'!Z273+'BD - Solvência'!AA273+'BD - Solvência'!AB273+'BD - Solvência'!AC273</f>
        <v>0</v>
      </c>
      <c r="Y273" s="16">
        <f t="shared" si="12"/>
        <v>0</v>
      </c>
      <c r="Z273" s="16">
        <f t="shared" si="13"/>
        <v>0</v>
      </c>
      <c r="AA273" s="16" t="str">
        <f t="shared" si="14"/>
        <v/>
      </c>
    </row>
    <row r="274" spans="1:27" ht="12.75" customHeight="1" x14ac:dyDescent="0.2">
      <c r="A274" s="25" t="str">
        <f>+IF('BD - Populações'!A275&lt;&gt;"",'BD - Populações'!A275,"")</f>
        <v/>
      </c>
      <c r="B274" s="25" t="str">
        <f>+IF('BD - Populações'!B275&lt;&gt;"",'BD - Populações'!B275,"")</f>
        <v/>
      </c>
      <c r="C274" s="25" t="str">
        <f>+IF('BD - Populações'!C275&lt;&gt;"",'BD - Populações'!C275,"")</f>
        <v/>
      </c>
      <c r="D274" s="25" t="str">
        <f>+IF('BD - Populações'!D275&lt;&gt;"",'BD - Populações'!D275,"")</f>
        <v/>
      </c>
      <c r="E274" s="25" t="str">
        <f>+IF('BD - Populações'!E275&lt;&gt;"",'BD - Populações'!E275,"")</f>
        <v/>
      </c>
      <c r="F274" s="25" t="str">
        <f>+IF('BD - Populações'!F275&lt;&gt;"",'BD - Populações'!F275,"")</f>
        <v/>
      </c>
      <c r="G274" s="25" t="str">
        <f>+IF('BD - Populações'!G275&lt;&gt;"",'BD - Populações'!G275,"")</f>
        <v/>
      </c>
      <c r="H274" s="25" t="str">
        <f>+IF('BD - Populações'!H275&lt;&gt;"",'BD - Populações'!H275,"")</f>
        <v/>
      </c>
      <c r="I274" s="25" t="str">
        <f>+IF('BD - Populações'!I275&lt;&gt;"",'BD - Populações'!I275,"")</f>
        <v/>
      </c>
      <c r="J274" s="25" t="str">
        <f>+IF('BD - Populações'!J275&lt;&gt;"",'BD - Populações'!J275,"")</f>
        <v/>
      </c>
      <c r="K274" s="25" t="str">
        <f>+IF('BD - Populações'!K275&lt;&gt;"",'BD - Populações'!K275,"")</f>
        <v/>
      </c>
      <c r="L274" s="21"/>
      <c r="M274" s="118"/>
      <c r="N274" s="118"/>
      <c r="O274" s="118"/>
      <c r="P274" s="118"/>
      <c r="Q274" s="59">
        <f>+'BD - Solvência'!M274+'BD - Solvência'!R274+'BD - Solvência'!U274+'BD - Solvência'!Y274</f>
        <v>0</v>
      </c>
      <c r="R274" s="21"/>
      <c r="S274" s="118"/>
      <c r="T274" s="118"/>
      <c r="U274" s="118"/>
      <c r="V274" s="118"/>
      <c r="W274" s="118"/>
      <c r="X274" s="59">
        <f>+'BD - Solvência'!N274+'BD - Solvência'!O274+'BD - Solvência'!P274+'BD - Solvência'!Q274+'BD - Solvência'!S274+'BD - Solvência'!T274+'BD - Solvência'!V274+'BD - Solvência'!W274+'BD - Solvência'!X274+'BD - Solvência'!Z274+'BD - Solvência'!AA274+'BD - Solvência'!AB274+'BD - Solvência'!AC274</f>
        <v>0</v>
      </c>
      <c r="Y274" s="16">
        <f t="shared" si="12"/>
        <v>0</v>
      </c>
      <c r="Z274" s="16">
        <f t="shared" si="13"/>
        <v>0</v>
      </c>
      <c r="AA274" s="16" t="str">
        <f t="shared" si="14"/>
        <v/>
      </c>
    </row>
    <row r="275" spans="1:27" ht="12.75" customHeight="1" x14ac:dyDescent="0.2">
      <c r="A275" s="25" t="str">
        <f>+IF('BD - Populações'!A276&lt;&gt;"",'BD - Populações'!A276,"")</f>
        <v/>
      </c>
      <c r="B275" s="25" t="str">
        <f>+IF('BD - Populações'!B276&lt;&gt;"",'BD - Populações'!B276,"")</f>
        <v/>
      </c>
      <c r="C275" s="25" t="str">
        <f>+IF('BD - Populações'!C276&lt;&gt;"",'BD - Populações'!C276,"")</f>
        <v/>
      </c>
      <c r="D275" s="25" t="str">
        <f>+IF('BD - Populações'!D276&lt;&gt;"",'BD - Populações'!D276,"")</f>
        <v/>
      </c>
      <c r="E275" s="25" t="str">
        <f>+IF('BD - Populações'!E276&lt;&gt;"",'BD - Populações'!E276,"")</f>
        <v/>
      </c>
      <c r="F275" s="25" t="str">
        <f>+IF('BD - Populações'!F276&lt;&gt;"",'BD - Populações'!F276,"")</f>
        <v/>
      </c>
      <c r="G275" s="25" t="str">
        <f>+IF('BD - Populações'!G276&lt;&gt;"",'BD - Populações'!G276,"")</f>
        <v/>
      </c>
      <c r="H275" s="25" t="str">
        <f>+IF('BD - Populações'!H276&lt;&gt;"",'BD - Populações'!H276,"")</f>
        <v/>
      </c>
      <c r="I275" s="25" t="str">
        <f>+IF('BD - Populações'!I276&lt;&gt;"",'BD - Populações'!I276,"")</f>
        <v/>
      </c>
      <c r="J275" s="25" t="str">
        <f>+IF('BD - Populações'!J276&lt;&gt;"",'BD - Populações'!J276,"")</f>
        <v/>
      </c>
      <c r="K275" s="25" t="str">
        <f>+IF('BD - Populações'!K276&lt;&gt;"",'BD - Populações'!K276,"")</f>
        <v/>
      </c>
      <c r="L275" s="21"/>
      <c r="M275" s="118"/>
      <c r="N275" s="118"/>
      <c r="O275" s="118"/>
      <c r="P275" s="118"/>
      <c r="Q275" s="59">
        <f>+'BD - Solvência'!M275+'BD - Solvência'!R275+'BD - Solvência'!U275+'BD - Solvência'!Y275</f>
        <v>0</v>
      </c>
      <c r="R275" s="21"/>
      <c r="S275" s="118"/>
      <c r="T275" s="118"/>
      <c r="U275" s="118"/>
      <c r="V275" s="118"/>
      <c r="W275" s="118"/>
      <c r="X275" s="59">
        <f>+'BD - Solvência'!N275+'BD - Solvência'!O275+'BD - Solvência'!P275+'BD - Solvência'!Q275+'BD - Solvência'!S275+'BD - Solvência'!T275+'BD - Solvência'!V275+'BD - Solvência'!W275+'BD - Solvência'!X275+'BD - Solvência'!Z275+'BD - Solvência'!AA275+'BD - Solvência'!AB275+'BD - Solvência'!AC275</f>
        <v>0</v>
      </c>
      <c r="Y275" s="16">
        <f t="shared" si="12"/>
        <v>0</v>
      </c>
      <c r="Z275" s="16">
        <f t="shared" si="13"/>
        <v>0</v>
      </c>
      <c r="AA275" s="16" t="str">
        <f t="shared" si="14"/>
        <v/>
      </c>
    </row>
    <row r="276" spans="1:27" ht="12.75" customHeight="1" x14ac:dyDescent="0.2">
      <c r="A276" s="25" t="str">
        <f>+IF('BD - Populações'!A277&lt;&gt;"",'BD - Populações'!A277,"")</f>
        <v/>
      </c>
      <c r="B276" s="25" t="str">
        <f>+IF('BD - Populações'!B277&lt;&gt;"",'BD - Populações'!B277,"")</f>
        <v/>
      </c>
      <c r="C276" s="25" t="str">
        <f>+IF('BD - Populações'!C277&lt;&gt;"",'BD - Populações'!C277,"")</f>
        <v/>
      </c>
      <c r="D276" s="25" t="str">
        <f>+IF('BD - Populações'!D277&lt;&gt;"",'BD - Populações'!D277,"")</f>
        <v/>
      </c>
      <c r="E276" s="25" t="str">
        <f>+IF('BD - Populações'!E277&lt;&gt;"",'BD - Populações'!E277,"")</f>
        <v/>
      </c>
      <c r="F276" s="25" t="str">
        <f>+IF('BD - Populações'!F277&lt;&gt;"",'BD - Populações'!F277,"")</f>
        <v/>
      </c>
      <c r="G276" s="25" t="str">
        <f>+IF('BD - Populações'!G277&lt;&gt;"",'BD - Populações'!G277,"")</f>
        <v/>
      </c>
      <c r="H276" s="25" t="str">
        <f>+IF('BD - Populações'!H277&lt;&gt;"",'BD - Populações'!H277,"")</f>
        <v/>
      </c>
      <c r="I276" s="25" t="str">
        <f>+IF('BD - Populações'!I277&lt;&gt;"",'BD - Populações'!I277,"")</f>
        <v/>
      </c>
      <c r="J276" s="25" t="str">
        <f>+IF('BD - Populações'!J277&lt;&gt;"",'BD - Populações'!J277,"")</f>
        <v/>
      </c>
      <c r="K276" s="25" t="str">
        <f>+IF('BD - Populações'!K277&lt;&gt;"",'BD - Populações'!K277,"")</f>
        <v/>
      </c>
      <c r="L276" s="21"/>
      <c r="M276" s="118"/>
      <c r="N276" s="118"/>
      <c r="O276" s="118"/>
      <c r="P276" s="118"/>
      <c r="Q276" s="59">
        <f>+'BD - Solvência'!M276+'BD - Solvência'!R276+'BD - Solvência'!U276+'BD - Solvência'!Y276</f>
        <v>0</v>
      </c>
      <c r="R276" s="21"/>
      <c r="S276" s="118"/>
      <c r="T276" s="118"/>
      <c r="U276" s="118"/>
      <c r="V276" s="118"/>
      <c r="W276" s="118"/>
      <c r="X276" s="59">
        <f>+'BD - Solvência'!N276+'BD - Solvência'!O276+'BD - Solvência'!P276+'BD - Solvência'!Q276+'BD - Solvência'!S276+'BD - Solvência'!T276+'BD - Solvência'!V276+'BD - Solvência'!W276+'BD - Solvência'!X276+'BD - Solvência'!Z276+'BD - Solvência'!AA276+'BD - Solvência'!AB276+'BD - Solvência'!AC276</f>
        <v>0</v>
      </c>
      <c r="Y276" s="16">
        <f t="shared" si="12"/>
        <v>0</v>
      </c>
      <c r="Z276" s="16">
        <f t="shared" si="13"/>
        <v>0</v>
      </c>
      <c r="AA276" s="16" t="str">
        <f t="shared" si="14"/>
        <v/>
      </c>
    </row>
    <row r="277" spans="1:27" ht="12.75" customHeight="1" x14ac:dyDescent="0.2">
      <c r="A277" s="25" t="str">
        <f>+IF('BD - Populações'!A278&lt;&gt;"",'BD - Populações'!A278,"")</f>
        <v/>
      </c>
      <c r="B277" s="25" t="str">
        <f>+IF('BD - Populações'!B278&lt;&gt;"",'BD - Populações'!B278,"")</f>
        <v/>
      </c>
      <c r="C277" s="25" t="str">
        <f>+IF('BD - Populações'!C278&lt;&gt;"",'BD - Populações'!C278,"")</f>
        <v/>
      </c>
      <c r="D277" s="25" t="str">
        <f>+IF('BD - Populações'!D278&lt;&gt;"",'BD - Populações'!D278,"")</f>
        <v/>
      </c>
      <c r="E277" s="25" t="str">
        <f>+IF('BD - Populações'!E278&lt;&gt;"",'BD - Populações'!E278,"")</f>
        <v/>
      </c>
      <c r="F277" s="25" t="str">
        <f>+IF('BD - Populações'!F278&lt;&gt;"",'BD - Populações'!F278,"")</f>
        <v/>
      </c>
      <c r="G277" s="25" t="str">
        <f>+IF('BD - Populações'!G278&lt;&gt;"",'BD - Populações'!G278,"")</f>
        <v/>
      </c>
      <c r="H277" s="25" t="str">
        <f>+IF('BD - Populações'!H278&lt;&gt;"",'BD - Populações'!H278,"")</f>
        <v/>
      </c>
      <c r="I277" s="25" t="str">
        <f>+IF('BD - Populações'!I278&lt;&gt;"",'BD - Populações'!I278,"")</f>
        <v/>
      </c>
      <c r="J277" s="25" t="str">
        <f>+IF('BD - Populações'!J278&lt;&gt;"",'BD - Populações'!J278,"")</f>
        <v/>
      </c>
      <c r="K277" s="25" t="str">
        <f>+IF('BD - Populações'!K278&lt;&gt;"",'BD - Populações'!K278,"")</f>
        <v/>
      </c>
      <c r="L277" s="21"/>
      <c r="M277" s="118"/>
      <c r="N277" s="118"/>
      <c r="O277" s="118"/>
      <c r="P277" s="118"/>
      <c r="Q277" s="59">
        <f>+'BD - Solvência'!M277+'BD - Solvência'!R277+'BD - Solvência'!U277+'BD - Solvência'!Y277</f>
        <v>0</v>
      </c>
      <c r="R277" s="21"/>
      <c r="S277" s="118"/>
      <c r="T277" s="118"/>
      <c r="U277" s="118"/>
      <c r="V277" s="118"/>
      <c r="W277" s="118"/>
      <c r="X277" s="59">
        <f>+'BD - Solvência'!N277+'BD - Solvência'!O277+'BD - Solvência'!P277+'BD - Solvência'!Q277+'BD - Solvência'!S277+'BD - Solvência'!T277+'BD - Solvência'!V277+'BD - Solvência'!W277+'BD - Solvência'!X277+'BD - Solvência'!Z277+'BD - Solvência'!AA277+'BD - Solvência'!AB277+'BD - Solvência'!AC277</f>
        <v>0</v>
      </c>
      <c r="Y277" s="16">
        <f t="shared" si="12"/>
        <v>0</v>
      </c>
      <c r="Z277" s="16">
        <f t="shared" si="13"/>
        <v>0</v>
      </c>
      <c r="AA277" s="16" t="str">
        <f t="shared" si="14"/>
        <v/>
      </c>
    </row>
    <row r="278" spans="1:27" ht="12.75" customHeight="1" x14ac:dyDescent="0.2">
      <c r="A278" s="25" t="str">
        <f>+IF('BD - Populações'!A279&lt;&gt;"",'BD - Populações'!A279,"")</f>
        <v/>
      </c>
      <c r="B278" s="25" t="str">
        <f>+IF('BD - Populações'!B279&lt;&gt;"",'BD - Populações'!B279,"")</f>
        <v/>
      </c>
      <c r="C278" s="25" t="str">
        <f>+IF('BD - Populações'!C279&lt;&gt;"",'BD - Populações'!C279,"")</f>
        <v/>
      </c>
      <c r="D278" s="25" t="str">
        <f>+IF('BD - Populações'!D279&lt;&gt;"",'BD - Populações'!D279,"")</f>
        <v/>
      </c>
      <c r="E278" s="25" t="str">
        <f>+IF('BD - Populações'!E279&lt;&gt;"",'BD - Populações'!E279,"")</f>
        <v/>
      </c>
      <c r="F278" s="25" t="str">
        <f>+IF('BD - Populações'!F279&lt;&gt;"",'BD - Populações'!F279,"")</f>
        <v/>
      </c>
      <c r="G278" s="25" t="str">
        <f>+IF('BD - Populações'!G279&lt;&gt;"",'BD - Populações'!G279,"")</f>
        <v/>
      </c>
      <c r="H278" s="25" t="str">
        <f>+IF('BD - Populações'!H279&lt;&gt;"",'BD - Populações'!H279,"")</f>
        <v/>
      </c>
      <c r="I278" s="25" t="str">
        <f>+IF('BD - Populações'!I279&lt;&gt;"",'BD - Populações'!I279,"")</f>
        <v/>
      </c>
      <c r="J278" s="25" t="str">
        <f>+IF('BD - Populações'!J279&lt;&gt;"",'BD - Populações'!J279,"")</f>
        <v/>
      </c>
      <c r="K278" s="25" t="str">
        <f>+IF('BD - Populações'!K279&lt;&gt;"",'BD - Populações'!K279,"")</f>
        <v/>
      </c>
      <c r="L278" s="21"/>
      <c r="M278" s="118"/>
      <c r="N278" s="118"/>
      <c r="O278" s="118"/>
      <c r="P278" s="118"/>
      <c r="Q278" s="59">
        <f>+'BD - Solvência'!M278+'BD - Solvência'!R278+'BD - Solvência'!U278+'BD - Solvência'!Y278</f>
        <v>0</v>
      </c>
      <c r="R278" s="21"/>
      <c r="S278" s="118"/>
      <c r="T278" s="118"/>
      <c r="U278" s="118"/>
      <c r="V278" s="118"/>
      <c r="W278" s="118"/>
      <c r="X278" s="59">
        <f>+'BD - Solvência'!N278+'BD - Solvência'!O278+'BD - Solvência'!P278+'BD - Solvência'!Q278+'BD - Solvência'!S278+'BD - Solvência'!T278+'BD - Solvência'!V278+'BD - Solvência'!W278+'BD - Solvência'!X278+'BD - Solvência'!Z278+'BD - Solvência'!AA278+'BD - Solvência'!AB278+'BD - Solvência'!AC278</f>
        <v>0</v>
      </c>
      <c r="Y278" s="16">
        <f t="shared" si="12"/>
        <v>0</v>
      </c>
      <c r="Z278" s="16">
        <f t="shared" si="13"/>
        <v>0</v>
      </c>
      <c r="AA278" s="16" t="str">
        <f t="shared" si="14"/>
        <v/>
      </c>
    </row>
    <row r="279" spans="1:27" ht="12.75" customHeight="1" x14ac:dyDescent="0.2">
      <c r="A279" s="25" t="str">
        <f>+IF('BD - Populações'!A280&lt;&gt;"",'BD - Populações'!A280,"")</f>
        <v/>
      </c>
      <c r="B279" s="25" t="str">
        <f>+IF('BD - Populações'!B280&lt;&gt;"",'BD - Populações'!B280,"")</f>
        <v/>
      </c>
      <c r="C279" s="25" t="str">
        <f>+IF('BD - Populações'!C280&lt;&gt;"",'BD - Populações'!C280,"")</f>
        <v/>
      </c>
      <c r="D279" s="25" t="str">
        <f>+IF('BD - Populações'!D280&lt;&gt;"",'BD - Populações'!D280,"")</f>
        <v/>
      </c>
      <c r="E279" s="25" t="str">
        <f>+IF('BD - Populações'!E280&lt;&gt;"",'BD - Populações'!E280,"")</f>
        <v/>
      </c>
      <c r="F279" s="25" t="str">
        <f>+IF('BD - Populações'!F280&lt;&gt;"",'BD - Populações'!F280,"")</f>
        <v/>
      </c>
      <c r="G279" s="25" t="str">
        <f>+IF('BD - Populações'!G280&lt;&gt;"",'BD - Populações'!G280,"")</f>
        <v/>
      </c>
      <c r="H279" s="25" t="str">
        <f>+IF('BD - Populações'!H280&lt;&gt;"",'BD - Populações'!H280,"")</f>
        <v/>
      </c>
      <c r="I279" s="25" t="str">
        <f>+IF('BD - Populações'!I280&lt;&gt;"",'BD - Populações'!I280,"")</f>
        <v/>
      </c>
      <c r="J279" s="25" t="str">
        <f>+IF('BD - Populações'!J280&lt;&gt;"",'BD - Populações'!J280,"")</f>
        <v/>
      </c>
      <c r="K279" s="25" t="str">
        <f>+IF('BD - Populações'!K280&lt;&gt;"",'BD - Populações'!K280,"")</f>
        <v/>
      </c>
      <c r="L279" s="21"/>
      <c r="M279" s="118"/>
      <c r="N279" s="118"/>
      <c r="O279" s="118"/>
      <c r="P279" s="118"/>
      <c r="Q279" s="59">
        <f>+'BD - Solvência'!M279+'BD - Solvência'!R279+'BD - Solvência'!U279+'BD - Solvência'!Y279</f>
        <v>0</v>
      </c>
      <c r="R279" s="21"/>
      <c r="S279" s="118"/>
      <c r="T279" s="118"/>
      <c r="U279" s="118"/>
      <c r="V279" s="118"/>
      <c r="W279" s="118"/>
      <c r="X279" s="59">
        <f>+'BD - Solvência'!N279+'BD - Solvência'!O279+'BD - Solvência'!P279+'BD - Solvência'!Q279+'BD - Solvência'!S279+'BD - Solvência'!T279+'BD - Solvência'!V279+'BD - Solvência'!W279+'BD - Solvência'!X279+'BD - Solvência'!Z279+'BD - Solvência'!AA279+'BD - Solvência'!AB279+'BD - Solvência'!AC279</f>
        <v>0</v>
      </c>
      <c r="Y279" s="16">
        <f t="shared" si="12"/>
        <v>0</v>
      </c>
      <c r="Z279" s="16">
        <f t="shared" si="13"/>
        <v>0</v>
      </c>
      <c r="AA279" s="16" t="str">
        <f t="shared" si="14"/>
        <v/>
      </c>
    </row>
    <row r="280" spans="1:27" ht="12.75" customHeight="1" x14ac:dyDescent="0.2">
      <c r="A280" s="25" t="str">
        <f>+IF('BD - Populações'!A281&lt;&gt;"",'BD - Populações'!A281,"")</f>
        <v/>
      </c>
      <c r="B280" s="25" t="str">
        <f>+IF('BD - Populações'!B281&lt;&gt;"",'BD - Populações'!B281,"")</f>
        <v/>
      </c>
      <c r="C280" s="25" t="str">
        <f>+IF('BD - Populações'!C281&lt;&gt;"",'BD - Populações'!C281,"")</f>
        <v/>
      </c>
      <c r="D280" s="25" t="str">
        <f>+IF('BD - Populações'!D281&lt;&gt;"",'BD - Populações'!D281,"")</f>
        <v/>
      </c>
      <c r="E280" s="25" t="str">
        <f>+IF('BD - Populações'!E281&lt;&gt;"",'BD - Populações'!E281,"")</f>
        <v/>
      </c>
      <c r="F280" s="25" t="str">
        <f>+IF('BD - Populações'!F281&lt;&gt;"",'BD - Populações'!F281,"")</f>
        <v/>
      </c>
      <c r="G280" s="25" t="str">
        <f>+IF('BD - Populações'!G281&lt;&gt;"",'BD - Populações'!G281,"")</f>
        <v/>
      </c>
      <c r="H280" s="25" t="str">
        <f>+IF('BD - Populações'!H281&lt;&gt;"",'BD - Populações'!H281,"")</f>
        <v/>
      </c>
      <c r="I280" s="25" t="str">
        <f>+IF('BD - Populações'!I281&lt;&gt;"",'BD - Populações'!I281,"")</f>
        <v/>
      </c>
      <c r="J280" s="25" t="str">
        <f>+IF('BD - Populações'!J281&lt;&gt;"",'BD - Populações'!J281,"")</f>
        <v/>
      </c>
      <c r="K280" s="25" t="str">
        <f>+IF('BD - Populações'!K281&lt;&gt;"",'BD - Populações'!K281,"")</f>
        <v/>
      </c>
      <c r="L280" s="21"/>
      <c r="M280" s="118"/>
      <c r="N280" s="118"/>
      <c r="O280" s="118"/>
      <c r="P280" s="118"/>
      <c r="Q280" s="59">
        <f>+'BD - Solvência'!M280+'BD - Solvência'!R280+'BD - Solvência'!U280+'BD - Solvência'!Y280</f>
        <v>0</v>
      </c>
      <c r="R280" s="21"/>
      <c r="S280" s="118"/>
      <c r="T280" s="118"/>
      <c r="U280" s="118"/>
      <c r="V280" s="118"/>
      <c r="W280" s="118"/>
      <c r="X280" s="59">
        <f>+'BD - Solvência'!N280+'BD - Solvência'!O280+'BD - Solvência'!P280+'BD - Solvência'!Q280+'BD - Solvência'!S280+'BD - Solvência'!T280+'BD - Solvência'!V280+'BD - Solvência'!W280+'BD - Solvência'!X280+'BD - Solvência'!Z280+'BD - Solvência'!AA280+'BD - Solvência'!AB280+'BD - Solvência'!AC280</f>
        <v>0</v>
      </c>
      <c r="Y280" s="16">
        <f t="shared" si="12"/>
        <v>0</v>
      </c>
      <c r="Z280" s="16">
        <f t="shared" si="13"/>
        <v>0</v>
      </c>
      <c r="AA280" s="16" t="str">
        <f t="shared" si="14"/>
        <v/>
      </c>
    </row>
    <row r="281" spans="1:27" ht="12.75" customHeight="1" x14ac:dyDescent="0.2">
      <c r="A281" s="25" t="str">
        <f>+IF('BD - Populações'!A282&lt;&gt;"",'BD - Populações'!A282,"")</f>
        <v/>
      </c>
      <c r="B281" s="25" t="str">
        <f>+IF('BD - Populações'!B282&lt;&gt;"",'BD - Populações'!B282,"")</f>
        <v/>
      </c>
      <c r="C281" s="25" t="str">
        <f>+IF('BD - Populações'!C282&lt;&gt;"",'BD - Populações'!C282,"")</f>
        <v/>
      </c>
      <c r="D281" s="25" t="str">
        <f>+IF('BD - Populações'!D282&lt;&gt;"",'BD - Populações'!D282,"")</f>
        <v/>
      </c>
      <c r="E281" s="25" t="str">
        <f>+IF('BD - Populações'!E282&lt;&gt;"",'BD - Populações'!E282,"")</f>
        <v/>
      </c>
      <c r="F281" s="25" t="str">
        <f>+IF('BD - Populações'!F282&lt;&gt;"",'BD - Populações'!F282,"")</f>
        <v/>
      </c>
      <c r="G281" s="25" t="str">
        <f>+IF('BD - Populações'!G282&lt;&gt;"",'BD - Populações'!G282,"")</f>
        <v/>
      </c>
      <c r="H281" s="25" t="str">
        <f>+IF('BD - Populações'!H282&lt;&gt;"",'BD - Populações'!H282,"")</f>
        <v/>
      </c>
      <c r="I281" s="25" t="str">
        <f>+IF('BD - Populações'!I282&lt;&gt;"",'BD - Populações'!I282,"")</f>
        <v/>
      </c>
      <c r="J281" s="25" t="str">
        <f>+IF('BD - Populações'!J282&lt;&gt;"",'BD - Populações'!J282,"")</f>
        <v/>
      </c>
      <c r="K281" s="25" t="str">
        <f>+IF('BD - Populações'!K282&lt;&gt;"",'BD - Populações'!K282,"")</f>
        <v/>
      </c>
      <c r="L281" s="21"/>
      <c r="M281" s="118"/>
      <c r="N281" s="118"/>
      <c r="O281" s="118"/>
      <c r="P281" s="118"/>
      <c r="Q281" s="59">
        <f>+'BD - Solvência'!M281+'BD - Solvência'!R281+'BD - Solvência'!U281+'BD - Solvência'!Y281</f>
        <v>0</v>
      </c>
      <c r="R281" s="21"/>
      <c r="S281" s="118"/>
      <c r="T281" s="118"/>
      <c r="U281" s="118"/>
      <c r="V281" s="118"/>
      <c r="W281" s="118"/>
      <c r="X281" s="59">
        <f>+'BD - Solvência'!N281+'BD - Solvência'!O281+'BD - Solvência'!P281+'BD - Solvência'!Q281+'BD - Solvência'!S281+'BD - Solvência'!T281+'BD - Solvência'!V281+'BD - Solvência'!W281+'BD - Solvência'!X281+'BD - Solvência'!Z281+'BD - Solvência'!AA281+'BD - Solvência'!AB281+'BD - Solvência'!AC281</f>
        <v>0</v>
      </c>
      <c r="Y281" s="16">
        <f t="shared" si="12"/>
        <v>0</v>
      </c>
      <c r="Z281" s="16">
        <f t="shared" si="13"/>
        <v>0</v>
      </c>
      <c r="AA281" s="16" t="str">
        <f t="shared" si="14"/>
        <v/>
      </c>
    </row>
    <row r="282" spans="1:27" ht="12.75" customHeight="1" x14ac:dyDescent="0.2">
      <c r="A282" s="25" t="str">
        <f>+IF('BD - Populações'!A283&lt;&gt;"",'BD - Populações'!A283,"")</f>
        <v/>
      </c>
      <c r="B282" s="25" t="str">
        <f>+IF('BD - Populações'!B283&lt;&gt;"",'BD - Populações'!B283,"")</f>
        <v/>
      </c>
      <c r="C282" s="25" t="str">
        <f>+IF('BD - Populações'!C283&lt;&gt;"",'BD - Populações'!C283,"")</f>
        <v/>
      </c>
      <c r="D282" s="25" t="str">
        <f>+IF('BD - Populações'!D283&lt;&gt;"",'BD - Populações'!D283,"")</f>
        <v/>
      </c>
      <c r="E282" s="25" t="str">
        <f>+IF('BD - Populações'!E283&lt;&gt;"",'BD - Populações'!E283,"")</f>
        <v/>
      </c>
      <c r="F282" s="25" t="str">
        <f>+IF('BD - Populações'!F283&lt;&gt;"",'BD - Populações'!F283,"")</f>
        <v/>
      </c>
      <c r="G282" s="25" t="str">
        <f>+IF('BD - Populações'!G283&lt;&gt;"",'BD - Populações'!G283,"")</f>
        <v/>
      </c>
      <c r="H282" s="25" t="str">
        <f>+IF('BD - Populações'!H283&lt;&gt;"",'BD - Populações'!H283,"")</f>
        <v/>
      </c>
      <c r="I282" s="25" t="str">
        <f>+IF('BD - Populações'!I283&lt;&gt;"",'BD - Populações'!I283,"")</f>
        <v/>
      </c>
      <c r="J282" s="25" t="str">
        <f>+IF('BD - Populações'!J283&lt;&gt;"",'BD - Populações'!J283,"")</f>
        <v/>
      </c>
      <c r="K282" s="25" t="str">
        <f>+IF('BD - Populações'!K283&lt;&gt;"",'BD - Populações'!K283,"")</f>
        <v/>
      </c>
      <c r="L282" s="21"/>
      <c r="M282" s="118"/>
      <c r="N282" s="118"/>
      <c r="O282" s="118"/>
      <c r="P282" s="118"/>
      <c r="Q282" s="59">
        <f>+'BD - Solvência'!M282+'BD - Solvência'!R282+'BD - Solvência'!U282+'BD - Solvência'!Y282</f>
        <v>0</v>
      </c>
      <c r="R282" s="21"/>
      <c r="S282" s="118"/>
      <c r="T282" s="118"/>
      <c r="U282" s="118"/>
      <c r="V282" s="118"/>
      <c r="W282" s="118"/>
      <c r="X282" s="59">
        <f>+'BD - Solvência'!N282+'BD - Solvência'!O282+'BD - Solvência'!P282+'BD - Solvência'!Q282+'BD - Solvência'!S282+'BD - Solvência'!T282+'BD - Solvência'!V282+'BD - Solvência'!W282+'BD - Solvência'!X282+'BD - Solvência'!Z282+'BD - Solvência'!AA282+'BD - Solvência'!AB282+'BD - Solvência'!AC282</f>
        <v>0</v>
      </c>
      <c r="Y282" s="16">
        <f t="shared" si="12"/>
        <v>0</v>
      </c>
      <c r="Z282" s="16">
        <f t="shared" si="13"/>
        <v>0</v>
      </c>
      <c r="AA282" s="16" t="str">
        <f t="shared" si="14"/>
        <v/>
      </c>
    </row>
    <row r="283" spans="1:27" ht="12.75" customHeight="1" x14ac:dyDescent="0.2">
      <c r="A283" s="25" t="str">
        <f>+IF('BD - Populações'!A284&lt;&gt;"",'BD - Populações'!A284,"")</f>
        <v/>
      </c>
      <c r="B283" s="25" t="str">
        <f>+IF('BD - Populações'!B284&lt;&gt;"",'BD - Populações'!B284,"")</f>
        <v/>
      </c>
      <c r="C283" s="25" t="str">
        <f>+IF('BD - Populações'!C284&lt;&gt;"",'BD - Populações'!C284,"")</f>
        <v/>
      </c>
      <c r="D283" s="25" t="str">
        <f>+IF('BD - Populações'!D284&lt;&gt;"",'BD - Populações'!D284,"")</f>
        <v/>
      </c>
      <c r="E283" s="25" t="str">
        <f>+IF('BD - Populações'!E284&lt;&gt;"",'BD - Populações'!E284,"")</f>
        <v/>
      </c>
      <c r="F283" s="25" t="str">
        <f>+IF('BD - Populações'!F284&lt;&gt;"",'BD - Populações'!F284,"")</f>
        <v/>
      </c>
      <c r="G283" s="25" t="str">
        <f>+IF('BD - Populações'!G284&lt;&gt;"",'BD - Populações'!G284,"")</f>
        <v/>
      </c>
      <c r="H283" s="25" t="str">
        <f>+IF('BD - Populações'!H284&lt;&gt;"",'BD - Populações'!H284,"")</f>
        <v/>
      </c>
      <c r="I283" s="25" t="str">
        <f>+IF('BD - Populações'!I284&lt;&gt;"",'BD - Populações'!I284,"")</f>
        <v/>
      </c>
      <c r="J283" s="25" t="str">
        <f>+IF('BD - Populações'!J284&lt;&gt;"",'BD - Populações'!J284,"")</f>
        <v/>
      </c>
      <c r="K283" s="25" t="str">
        <f>+IF('BD - Populações'!K284&lt;&gt;"",'BD - Populações'!K284,"")</f>
        <v/>
      </c>
      <c r="L283" s="21"/>
      <c r="M283" s="118"/>
      <c r="N283" s="118"/>
      <c r="O283" s="118"/>
      <c r="P283" s="118"/>
      <c r="Q283" s="59">
        <f>+'BD - Solvência'!M283+'BD - Solvência'!R283+'BD - Solvência'!U283+'BD - Solvência'!Y283</f>
        <v>0</v>
      </c>
      <c r="R283" s="21"/>
      <c r="S283" s="118"/>
      <c r="T283" s="118"/>
      <c r="U283" s="118"/>
      <c r="V283" s="118"/>
      <c r="W283" s="118"/>
      <c r="X283" s="59">
        <f>+'BD - Solvência'!N283+'BD - Solvência'!O283+'BD - Solvência'!P283+'BD - Solvência'!Q283+'BD - Solvência'!S283+'BD - Solvência'!T283+'BD - Solvência'!V283+'BD - Solvência'!W283+'BD - Solvência'!X283+'BD - Solvência'!Z283+'BD - Solvência'!AA283+'BD - Solvência'!AB283+'BD - Solvência'!AC283</f>
        <v>0</v>
      </c>
      <c r="Y283" s="16">
        <f t="shared" si="12"/>
        <v>0</v>
      </c>
      <c r="Z283" s="16">
        <f t="shared" si="13"/>
        <v>0</v>
      </c>
      <c r="AA283" s="16" t="str">
        <f t="shared" si="14"/>
        <v/>
      </c>
    </row>
    <row r="284" spans="1:27" ht="12.75" customHeight="1" x14ac:dyDescent="0.2">
      <c r="A284" s="25" t="str">
        <f>+IF('BD - Populações'!A285&lt;&gt;"",'BD - Populações'!A285,"")</f>
        <v/>
      </c>
      <c r="B284" s="25" t="str">
        <f>+IF('BD - Populações'!B285&lt;&gt;"",'BD - Populações'!B285,"")</f>
        <v/>
      </c>
      <c r="C284" s="25" t="str">
        <f>+IF('BD - Populações'!C285&lt;&gt;"",'BD - Populações'!C285,"")</f>
        <v/>
      </c>
      <c r="D284" s="25" t="str">
        <f>+IF('BD - Populações'!D285&lt;&gt;"",'BD - Populações'!D285,"")</f>
        <v/>
      </c>
      <c r="E284" s="25" t="str">
        <f>+IF('BD - Populações'!E285&lt;&gt;"",'BD - Populações'!E285,"")</f>
        <v/>
      </c>
      <c r="F284" s="25" t="str">
        <f>+IF('BD - Populações'!F285&lt;&gt;"",'BD - Populações'!F285,"")</f>
        <v/>
      </c>
      <c r="G284" s="25" t="str">
        <f>+IF('BD - Populações'!G285&lt;&gt;"",'BD - Populações'!G285,"")</f>
        <v/>
      </c>
      <c r="H284" s="25" t="str">
        <f>+IF('BD - Populações'!H285&lt;&gt;"",'BD - Populações'!H285,"")</f>
        <v/>
      </c>
      <c r="I284" s="25" t="str">
        <f>+IF('BD - Populações'!I285&lt;&gt;"",'BD - Populações'!I285,"")</f>
        <v/>
      </c>
      <c r="J284" s="25" t="str">
        <f>+IF('BD - Populações'!J285&lt;&gt;"",'BD - Populações'!J285,"")</f>
        <v/>
      </c>
      <c r="K284" s="25" t="str">
        <f>+IF('BD - Populações'!K285&lt;&gt;"",'BD - Populações'!K285,"")</f>
        <v/>
      </c>
      <c r="L284" s="21"/>
      <c r="M284" s="118"/>
      <c r="N284" s="118"/>
      <c r="O284" s="118"/>
      <c r="P284" s="118"/>
      <c r="Q284" s="59">
        <f>+'BD - Solvência'!M284+'BD - Solvência'!R284+'BD - Solvência'!U284+'BD - Solvência'!Y284</f>
        <v>0</v>
      </c>
      <c r="R284" s="21"/>
      <c r="S284" s="118"/>
      <c r="T284" s="118"/>
      <c r="U284" s="118"/>
      <c r="V284" s="118"/>
      <c r="W284" s="118"/>
      <c r="X284" s="59">
        <f>+'BD - Solvência'!N284+'BD - Solvência'!O284+'BD - Solvência'!P284+'BD - Solvência'!Q284+'BD - Solvência'!S284+'BD - Solvência'!T284+'BD - Solvência'!V284+'BD - Solvência'!W284+'BD - Solvência'!X284+'BD - Solvência'!Z284+'BD - Solvência'!AA284+'BD - Solvência'!AB284+'BD - Solvência'!AC284</f>
        <v>0</v>
      </c>
      <c r="Y284" s="16">
        <f t="shared" si="12"/>
        <v>0</v>
      </c>
      <c r="Z284" s="16">
        <f t="shared" si="13"/>
        <v>0</v>
      </c>
      <c r="AA284" s="16" t="str">
        <f t="shared" si="14"/>
        <v/>
      </c>
    </row>
    <row r="285" spans="1:27" ht="12.75" customHeight="1" x14ac:dyDescent="0.2">
      <c r="A285" s="25" t="str">
        <f>+IF('BD - Populações'!A286&lt;&gt;"",'BD - Populações'!A286,"")</f>
        <v/>
      </c>
      <c r="B285" s="25" t="str">
        <f>+IF('BD - Populações'!B286&lt;&gt;"",'BD - Populações'!B286,"")</f>
        <v/>
      </c>
      <c r="C285" s="25" t="str">
        <f>+IF('BD - Populações'!C286&lt;&gt;"",'BD - Populações'!C286,"")</f>
        <v/>
      </c>
      <c r="D285" s="25" t="str">
        <f>+IF('BD - Populações'!D286&lt;&gt;"",'BD - Populações'!D286,"")</f>
        <v/>
      </c>
      <c r="E285" s="25" t="str">
        <f>+IF('BD - Populações'!E286&lt;&gt;"",'BD - Populações'!E286,"")</f>
        <v/>
      </c>
      <c r="F285" s="25" t="str">
        <f>+IF('BD - Populações'!F286&lt;&gt;"",'BD - Populações'!F286,"")</f>
        <v/>
      </c>
      <c r="G285" s="25" t="str">
        <f>+IF('BD - Populações'!G286&lt;&gt;"",'BD - Populações'!G286,"")</f>
        <v/>
      </c>
      <c r="H285" s="25" t="str">
        <f>+IF('BD - Populações'!H286&lt;&gt;"",'BD - Populações'!H286,"")</f>
        <v/>
      </c>
      <c r="I285" s="25" t="str">
        <f>+IF('BD - Populações'!I286&lt;&gt;"",'BD - Populações'!I286,"")</f>
        <v/>
      </c>
      <c r="J285" s="25" t="str">
        <f>+IF('BD - Populações'!J286&lt;&gt;"",'BD - Populações'!J286,"")</f>
        <v/>
      </c>
      <c r="K285" s="25" t="str">
        <f>+IF('BD - Populações'!K286&lt;&gt;"",'BD - Populações'!K286,"")</f>
        <v/>
      </c>
      <c r="L285" s="21"/>
      <c r="M285" s="118"/>
      <c r="N285" s="118"/>
      <c r="O285" s="118"/>
      <c r="P285" s="118"/>
      <c r="Q285" s="59">
        <f>+'BD - Solvência'!M285+'BD - Solvência'!R285+'BD - Solvência'!U285+'BD - Solvência'!Y285</f>
        <v>0</v>
      </c>
      <c r="R285" s="21"/>
      <c r="S285" s="118"/>
      <c r="T285" s="118"/>
      <c r="U285" s="118"/>
      <c r="V285" s="118"/>
      <c r="W285" s="118"/>
      <c r="X285" s="59">
        <f>+'BD - Solvência'!N285+'BD - Solvência'!O285+'BD - Solvência'!P285+'BD - Solvência'!Q285+'BD - Solvência'!S285+'BD - Solvência'!T285+'BD - Solvência'!V285+'BD - Solvência'!W285+'BD - Solvência'!X285+'BD - Solvência'!Z285+'BD - Solvência'!AA285+'BD - Solvência'!AB285+'BD - Solvência'!AC285</f>
        <v>0</v>
      </c>
      <c r="Y285" s="16">
        <f t="shared" si="12"/>
        <v>0</v>
      </c>
      <c r="Z285" s="16">
        <f t="shared" si="13"/>
        <v>0</v>
      </c>
      <c r="AA285" s="16" t="str">
        <f t="shared" si="14"/>
        <v/>
      </c>
    </row>
    <row r="286" spans="1:27" ht="12.75" customHeight="1" x14ac:dyDescent="0.2">
      <c r="A286" s="25" t="str">
        <f>+IF('BD - Populações'!A287&lt;&gt;"",'BD - Populações'!A287,"")</f>
        <v/>
      </c>
      <c r="B286" s="25" t="str">
        <f>+IF('BD - Populações'!B287&lt;&gt;"",'BD - Populações'!B287,"")</f>
        <v/>
      </c>
      <c r="C286" s="25" t="str">
        <f>+IF('BD - Populações'!C287&lt;&gt;"",'BD - Populações'!C287,"")</f>
        <v/>
      </c>
      <c r="D286" s="25" t="str">
        <f>+IF('BD - Populações'!D287&lt;&gt;"",'BD - Populações'!D287,"")</f>
        <v/>
      </c>
      <c r="E286" s="25" t="str">
        <f>+IF('BD - Populações'!E287&lt;&gt;"",'BD - Populações'!E287,"")</f>
        <v/>
      </c>
      <c r="F286" s="25" t="str">
        <f>+IF('BD - Populações'!F287&lt;&gt;"",'BD - Populações'!F287,"")</f>
        <v/>
      </c>
      <c r="G286" s="25" t="str">
        <f>+IF('BD - Populações'!G287&lt;&gt;"",'BD - Populações'!G287,"")</f>
        <v/>
      </c>
      <c r="H286" s="25" t="str">
        <f>+IF('BD - Populações'!H287&lt;&gt;"",'BD - Populações'!H287,"")</f>
        <v/>
      </c>
      <c r="I286" s="25" t="str">
        <f>+IF('BD - Populações'!I287&lt;&gt;"",'BD - Populações'!I287,"")</f>
        <v/>
      </c>
      <c r="J286" s="25" t="str">
        <f>+IF('BD - Populações'!J287&lt;&gt;"",'BD - Populações'!J287,"")</f>
        <v/>
      </c>
      <c r="K286" s="25" t="str">
        <f>+IF('BD - Populações'!K287&lt;&gt;"",'BD - Populações'!K287,"")</f>
        <v/>
      </c>
      <c r="L286" s="21"/>
      <c r="M286" s="118"/>
      <c r="N286" s="118"/>
      <c r="O286" s="118"/>
      <c r="P286" s="118"/>
      <c r="Q286" s="59">
        <f>+'BD - Solvência'!M286+'BD - Solvência'!R286+'BD - Solvência'!U286+'BD - Solvência'!Y286</f>
        <v>0</v>
      </c>
      <c r="R286" s="21"/>
      <c r="S286" s="118"/>
      <c r="T286" s="118"/>
      <c r="U286" s="118"/>
      <c r="V286" s="118"/>
      <c r="W286" s="118"/>
      <c r="X286" s="59">
        <f>+'BD - Solvência'!N286+'BD - Solvência'!O286+'BD - Solvência'!P286+'BD - Solvência'!Q286+'BD - Solvência'!S286+'BD - Solvência'!T286+'BD - Solvência'!V286+'BD - Solvência'!W286+'BD - Solvência'!X286+'BD - Solvência'!Z286+'BD - Solvência'!AA286+'BD - Solvência'!AB286+'BD - Solvência'!AC286</f>
        <v>0</v>
      </c>
      <c r="Y286" s="16">
        <f t="shared" si="12"/>
        <v>0</v>
      </c>
      <c r="Z286" s="16">
        <f t="shared" si="13"/>
        <v>0</v>
      </c>
      <c r="AA286" s="16" t="str">
        <f t="shared" si="14"/>
        <v/>
      </c>
    </row>
    <row r="287" spans="1:27" ht="12.75" customHeight="1" x14ac:dyDescent="0.2">
      <c r="A287" s="25" t="str">
        <f>+IF('BD - Populações'!A288&lt;&gt;"",'BD - Populações'!A288,"")</f>
        <v/>
      </c>
      <c r="B287" s="25" t="str">
        <f>+IF('BD - Populações'!B288&lt;&gt;"",'BD - Populações'!B288,"")</f>
        <v/>
      </c>
      <c r="C287" s="25" t="str">
        <f>+IF('BD - Populações'!C288&lt;&gt;"",'BD - Populações'!C288,"")</f>
        <v/>
      </c>
      <c r="D287" s="25" t="str">
        <f>+IF('BD - Populações'!D288&lt;&gt;"",'BD - Populações'!D288,"")</f>
        <v/>
      </c>
      <c r="E287" s="25" t="str">
        <f>+IF('BD - Populações'!E288&lt;&gt;"",'BD - Populações'!E288,"")</f>
        <v/>
      </c>
      <c r="F287" s="25" t="str">
        <f>+IF('BD - Populações'!F288&lt;&gt;"",'BD - Populações'!F288,"")</f>
        <v/>
      </c>
      <c r="G287" s="25" t="str">
        <f>+IF('BD - Populações'!G288&lt;&gt;"",'BD - Populações'!G288,"")</f>
        <v/>
      </c>
      <c r="H287" s="25" t="str">
        <f>+IF('BD - Populações'!H288&lt;&gt;"",'BD - Populações'!H288,"")</f>
        <v/>
      </c>
      <c r="I287" s="25" t="str">
        <f>+IF('BD - Populações'!I288&lt;&gt;"",'BD - Populações'!I288,"")</f>
        <v/>
      </c>
      <c r="J287" s="25" t="str">
        <f>+IF('BD - Populações'!J288&lt;&gt;"",'BD - Populações'!J288,"")</f>
        <v/>
      </c>
      <c r="K287" s="25" t="str">
        <f>+IF('BD - Populações'!K288&lt;&gt;"",'BD - Populações'!K288,"")</f>
        <v/>
      </c>
      <c r="L287" s="21"/>
      <c r="M287" s="118"/>
      <c r="N287" s="118"/>
      <c r="O287" s="118"/>
      <c r="P287" s="118"/>
      <c r="Q287" s="59">
        <f>+'BD - Solvência'!M287+'BD - Solvência'!R287+'BD - Solvência'!U287+'BD - Solvência'!Y287</f>
        <v>0</v>
      </c>
      <c r="R287" s="21"/>
      <c r="S287" s="118"/>
      <c r="T287" s="118"/>
      <c r="U287" s="118"/>
      <c r="V287" s="118"/>
      <c r="W287" s="118"/>
      <c r="X287" s="59">
        <f>+'BD - Solvência'!N287+'BD - Solvência'!O287+'BD - Solvência'!P287+'BD - Solvência'!Q287+'BD - Solvência'!S287+'BD - Solvência'!T287+'BD - Solvência'!V287+'BD - Solvência'!W287+'BD - Solvência'!X287+'BD - Solvência'!Z287+'BD - Solvência'!AA287+'BD - Solvência'!AB287+'BD - Solvência'!AC287</f>
        <v>0</v>
      </c>
      <c r="Y287" s="16">
        <f t="shared" si="12"/>
        <v>0</v>
      </c>
      <c r="Z287" s="16">
        <f t="shared" si="13"/>
        <v>0</v>
      </c>
      <c r="AA287" s="16" t="str">
        <f t="shared" si="14"/>
        <v/>
      </c>
    </row>
    <row r="288" spans="1:27" ht="12.75" customHeight="1" x14ac:dyDescent="0.2">
      <c r="A288" s="25" t="str">
        <f>+IF('BD - Populações'!A289&lt;&gt;"",'BD - Populações'!A289,"")</f>
        <v/>
      </c>
      <c r="B288" s="25" t="str">
        <f>+IF('BD - Populações'!B289&lt;&gt;"",'BD - Populações'!B289,"")</f>
        <v/>
      </c>
      <c r="C288" s="25" t="str">
        <f>+IF('BD - Populações'!C289&lt;&gt;"",'BD - Populações'!C289,"")</f>
        <v/>
      </c>
      <c r="D288" s="25" t="str">
        <f>+IF('BD - Populações'!D289&lt;&gt;"",'BD - Populações'!D289,"")</f>
        <v/>
      </c>
      <c r="E288" s="25" t="str">
        <f>+IF('BD - Populações'!E289&lt;&gt;"",'BD - Populações'!E289,"")</f>
        <v/>
      </c>
      <c r="F288" s="25" t="str">
        <f>+IF('BD - Populações'!F289&lt;&gt;"",'BD - Populações'!F289,"")</f>
        <v/>
      </c>
      <c r="G288" s="25" t="str">
        <f>+IF('BD - Populações'!G289&lt;&gt;"",'BD - Populações'!G289,"")</f>
        <v/>
      </c>
      <c r="H288" s="25" t="str">
        <f>+IF('BD - Populações'!H289&lt;&gt;"",'BD - Populações'!H289,"")</f>
        <v/>
      </c>
      <c r="I288" s="25" t="str">
        <f>+IF('BD - Populações'!I289&lt;&gt;"",'BD - Populações'!I289,"")</f>
        <v/>
      </c>
      <c r="J288" s="25" t="str">
        <f>+IF('BD - Populações'!J289&lt;&gt;"",'BD - Populações'!J289,"")</f>
        <v/>
      </c>
      <c r="K288" s="25" t="str">
        <f>+IF('BD - Populações'!K289&lt;&gt;"",'BD - Populações'!K289,"")</f>
        <v/>
      </c>
      <c r="L288" s="21"/>
      <c r="M288" s="118"/>
      <c r="N288" s="118"/>
      <c r="O288" s="118"/>
      <c r="P288" s="118"/>
      <c r="Q288" s="59">
        <f>+'BD - Solvência'!M288+'BD - Solvência'!R288+'BD - Solvência'!U288+'BD - Solvência'!Y288</f>
        <v>0</v>
      </c>
      <c r="R288" s="21"/>
      <c r="S288" s="118"/>
      <c r="T288" s="118"/>
      <c r="U288" s="118"/>
      <c r="V288" s="118"/>
      <c r="W288" s="118"/>
      <c r="X288" s="59">
        <f>+'BD - Solvência'!N288+'BD - Solvência'!O288+'BD - Solvência'!P288+'BD - Solvência'!Q288+'BD - Solvência'!S288+'BD - Solvência'!T288+'BD - Solvência'!V288+'BD - Solvência'!W288+'BD - Solvência'!X288+'BD - Solvência'!Z288+'BD - Solvência'!AA288+'BD - Solvência'!AB288+'BD - Solvência'!AC288</f>
        <v>0</v>
      </c>
      <c r="Y288" s="16">
        <f t="shared" si="12"/>
        <v>0</v>
      </c>
      <c r="Z288" s="16">
        <f t="shared" si="13"/>
        <v>0</v>
      </c>
      <c r="AA288" s="16" t="str">
        <f t="shared" si="14"/>
        <v/>
      </c>
    </row>
    <row r="289" spans="1:27" ht="12.75" customHeight="1" x14ac:dyDescent="0.2">
      <c r="A289" s="25" t="str">
        <f>+IF('BD - Populações'!A290&lt;&gt;"",'BD - Populações'!A290,"")</f>
        <v/>
      </c>
      <c r="B289" s="25" t="str">
        <f>+IF('BD - Populações'!B290&lt;&gt;"",'BD - Populações'!B290,"")</f>
        <v/>
      </c>
      <c r="C289" s="25" t="str">
        <f>+IF('BD - Populações'!C290&lt;&gt;"",'BD - Populações'!C290,"")</f>
        <v/>
      </c>
      <c r="D289" s="25" t="str">
        <f>+IF('BD - Populações'!D290&lt;&gt;"",'BD - Populações'!D290,"")</f>
        <v/>
      </c>
      <c r="E289" s="25" t="str">
        <f>+IF('BD - Populações'!E290&lt;&gt;"",'BD - Populações'!E290,"")</f>
        <v/>
      </c>
      <c r="F289" s="25" t="str">
        <f>+IF('BD - Populações'!F290&lt;&gt;"",'BD - Populações'!F290,"")</f>
        <v/>
      </c>
      <c r="G289" s="25" t="str">
        <f>+IF('BD - Populações'!G290&lt;&gt;"",'BD - Populações'!G290,"")</f>
        <v/>
      </c>
      <c r="H289" s="25" t="str">
        <f>+IF('BD - Populações'!H290&lt;&gt;"",'BD - Populações'!H290,"")</f>
        <v/>
      </c>
      <c r="I289" s="25" t="str">
        <f>+IF('BD - Populações'!I290&lt;&gt;"",'BD - Populações'!I290,"")</f>
        <v/>
      </c>
      <c r="J289" s="25" t="str">
        <f>+IF('BD - Populações'!J290&lt;&gt;"",'BD - Populações'!J290,"")</f>
        <v/>
      </c>
      <c r="K289" s="25" t="str">
        <f>+IF('BD - Populações'!K290&lt;&gt;"",'BD - Populações'!K290,"")</f>
        <v/>
      </c>
      <c r="L289" s="21"/>
      <c r="M289" s="118"/>
      <c r="N289" s="118"/>
      <c r="O289" s="118"/>
      <c r="P289" s="118"/>
      <c r="Q289" s="59">
        <f>+'BD - Solvência'!M289+'BD - Solvência'!R289+'BD - Solvência'!U289+'BD - Solvência'!Y289</f>
        <v>0</v>
      </c>
      <c r="R289" s="21"/>
      <c r="S289" s="118"/>
      <c r="T289" s="118"/>
      <c r="U289" s="118"/>
      <c r="V289" s="118"/>
      <c r="W289" s="118"/>
      <c r="X289" s="59">
        <f>+'BD - Solvência'!N289+'BD - Solvência'!O289+'BD - Solvência'!P289+'BD - Solvência'!Q289+'BD - Solvência'!S289+'BD - Solvência'!T289+'BD - Solvência'!V289+'BD - Solvência'!W289+'BD - Solvência'!X289+'BD - Solvência'!Z289+'BD - Solvência'!AA289+'BD - Solvência'!AB289+'BD - Solvência'!AC289</f>
        <v>0</v>
      </c>
      <c r="Y289" s="16">
        <f t="shared" si="12"/>
        <v>0</v>
      </c>
      <c r="Z289" s="16">
        <f t="shared" si="13"/>
        <v>0</v>
      </c>
      <c r="AA289" s="16" t="str">
        <f t="shared" si="14"/>
        <v/>
      </c>
    </row>
    <row r="290" spans="1:27" ht="12.75" customHeight="1" x14ac:dyDescent="0.2">
      <c r="A290" s="25" t="str">
        <f>+IF('BD - Populações'!A291&lt;&gt;"",'BD - Populações'!A291,"")</f>
        <v/>
      </c>
      <c r="B290" s="25" t="str">
        <f>+IF('BD - Populações'!B291&lt;&gt;"",'BD - Populações'!B291,"")</f>
        <v/>
      </c>
      <c r="C290" s="25" t="str">
        <f>+IF('BD - Populações'!C291&lt;&gt;"",'BD - Populações'!C291,"")</f>
        <v/>
      </c>
      <c r="D290" s="25" t="str">
        <f>+IF('BD - Populações'!D291&lt;&gt;"",'BD - Populações'!D291,"")</f>
        <v/>
      </c>
      <c r="E290" s="25" t="str">
        <f>+IF('BD - Populações'!E291&lt;&gt;"",'BD - Populações'!E291,"")</f>
        <v/>
      </c>
      <c r="F290" s="25" t="str">
        <f>+IF('BD - Populações'!F291&lt;&gt;"",'BD - Populações'!F291,"")</f>
        <v/>
      </c>
      <c r="G290" s="25" t="str">
        <f>+IF('BD - Populações'!G291&lt;&gt;"",'BD - Populações'!G291,"")</f>
        <v/>
      </c>
      <c r="H290" s="25" t="str">
        <f>+IF('BD - Populações'!H291&lt;&gt;"",'BD - Populações'!H291,"")</f>
        <v/>
      </c>
      <c r="I290" s="25" t="str">
        <f>+IF('BD - Populações'!I291&lt;&gt;"",'BD - Populações'!I291,"")</f>
        <v/>
      </c>
      <c r="J290" s="25" t="str">
        <f>+IF('BD - Populações'!J291&lt;&gt;"",'BD - Populações'!J291,"")</f>
        <v/>
      </c>
      <c r="K290" s="25" t="str">
        <f>+IF('BD - Populações'!K291&lt;&gt;"",'BD - Populações'!K291,"")</f>
        <v/>
      </c>
      <c r="L290" s="21"/>
      <c r="M290" s="118"/>
      <c r="N290" s="118"/>
      <c r="O290" s="118"/>
      <c r="P290" s="118"/>
      <c r="Q290" s="59">
        <f>+'BD - Solvência'!M290+'BD - Solvência'!R290+'BD - Solvência'!U290+'BD - Solvência'!Y290</f>
        <v>0</v>
      </c>
      <c r="R290" s="21"/>
      <c r="S290" s="118"/>
      <c r="T290" s="118"/>
      <c r="U290" s="118"/>
      <c r="V290" s="118"/>
      <c r="W290" s="118"/>
      <c r="X290" s="59">
        <f>+'BD - Solvência'!N290+'BD - Solvência'!O290+'BD - Solvência'!P290+'BD - Solvência'!Q290+'BD - Solvência'!S290+'BD - Solvência'!T290+'BD - Solvência'!V290+'BD - Solvência'!W290+'BD - Solvência'!X290+'BD - Solvência'!Z290+'BD - Solvência'!AA290+'BD - Solvência'!AB290+'BD - Solvência'!AC290</f>
        <v>0</v>
      </c>
      <c r="Y290" s="16">
        <f t="shared" si="12"/>
        <v>0</v>
      </c>
      <c r="Z290" s="16">
        <f t="shared" si="13"/>
        <v>0</v>
      </c>
      <c r="AA290" s="16" t="str">
        <f t="shared" si="14"/>
        <v/>
      </c>
    </row>
    <row r="291" spans="1:27" ht="12.75" customHeight="1" x14ac:dyDescent="0.2">
      <c r="A291" s="25" t="str">
        <f>+IF('BD - Populações'!A292&lt;&gt;"",'BD - Populações'!A292,"")</f>
        <v/>
      </c>
      <c r="B291" s="25" t="str">
        <f>+IF('BD - Populações'!B292&lt;&gt;"",'BD - Populações'!B292,"")</f>
        <v/>
      </c>
      <c r="C291" s="25" t="str">
        <f>+IF('BD - Populações'!C292&lt;&gt;"",'BD - Populações'!C292,"")</f>
        <v/>
      </c>
      <c r="D291" s="25" t="str">
        <f>+IF('BD - Populações'!D292&lt;&gt;"",'BD - Populações'!D292,"")</f>
        <v/>
      </c>
      <c r="E291" s="25" t="str">
        <f>+IF('BD - Populações'!E292&lt;&gt;"",'BD - Populações'!E292,"")</f>
        <v/>
      </c>
      <c r="F291" s="25" t="str">
        <f>+IF('BD - Populações'!F292&lt;&gt;"",'BD - Populações'!F292,"")</f>
        <v/>
      </c>
      <c r="G291" s="25" t="str">
        <f>+IF('BD - Populações'!G292&lt;&gt;"",'BD - Populações'!G292,"")</f>
        <v/>
      </c>
      <c r="H291" s="25" t="str">
        <f>+IF('BD - Populações'!H292&lt;&gt;"",'BD - Populações'!H292,"")</f>
        <v/>
      </c>
      <c r="I291" s="25" t="str">
        <f>+IF('BD - Populações'!I292&lt;&gt;"",'BD - Populações'!I292,"")</f>
        <v/>
      </c>
      <c r="J291" s="25" t="str">
        <f>+IF('BD - Populações'!J292&lt;&gt;"",'BD - Populações'!J292,"")</f>
        <v/>
      </c>
      <c r="K291" s="25" t="str">
        <f>+IF('BD - Populações'!K292&lt;&gt;"",'BD - Populações'!K292,"")</f>
        <v/>
      </c>
      <c r="L291" s="21"/>
      <c r="M291" s="118"/>
      <c r="N291" s="118"/>
      <c r="O291" s="118"/>
      <c r="P291" s="118"/>
      <c r="Q291" s="59">
        <f>+'BD - Solvência'!M291+'BD - Solvência'!R291+'BD - Solvência'!U291+'BD - Solvência'!Y291</f>
        <v>0</v>
      </c>
      <c r="R291" s="21"/>
      <c r="S291" s="118"/>
      <c r="T291" s="118"/>
      <c r="U291" s="118"/>
      <c r="V291" s="118"/>
      <c r="W291" s="118"/>
      <c r="X291" s="59">
        <f>+'BD - Solvência'!N291+'BD - Solvência'!O291+'BD - Solvência'!P291+'BD - Solvência'!Q291+'BD - Solvência'!S291+'BD - Solvência'!T291+'BD - Solvência'!V291+'BD - Solvência'!W291+'BD - Solvência'!X291+'BD - Solvência'!Z291+'BD - Solvência'!AA291+'BD - Solvência'!AB291+'BD - Solvência'!AC291</f>
        <v>0</v>
      </c>
      <c r="Y291" s="16">
        <f t="shared" si="12"/>
        <v>0</v>
      </c>
      <c r="Z291" s="16">
        <f t="shared" si="13"/>
        <v>0</v>
      </c>
      <c r="AA291" s="16" t="str">
        <f t="shared" si="14"/>
        <v/>
      </c>
    </row>
    <row r="292" spans="1:27" ht="12.75" customHeight="1" x14ac:dyDescent="0.2">
      <c r="A292" s="25" t="str">
        <f>+IF('BD - Populações'!A293&lt;&gt;"",'BD - Populações'!A293,"")</f>
        <v/>
      </c>
      <c r="B292" s="25" t="str">
        <f>+IF('BD - Populações'!B293&lt;&gt;"",'BD - Populações'!B293,"")</f>
        <v/>
      </c>
      <c r="C292" s="25" t="str">
        <f>+IF('BD - Populações'!C293&lt;&gt;"",'BD - Populações'!C293,"")</f>
        <v/>
      </c>
      <c r="D292" s="25" t="str">
        <f>+IF('BD - Populações'!D293&lt;&gt;"",'BD - Populações'!D293,"")</f>
        <v/>
      </c>
      <c r="E292" s="25" t="str">
        <f>+IF('BD - Populações'!E293&lt;&gt;"",'BD - Populações'!E293,"")</f>
        <v/>
      </c>
      <c r="F292" s="25" t="str">
        <f>+IF('BD - Populações'!F293&lt;&gt;"",'BD - Populações'!F293,"")</f>
        <v/>
      </c>
      <c r="G292" s="25" t="str">
        <f>+IF('BD - Populações'!G293&lt;&gt;"",'BD - Populações'!G293,"")</f>
        <v/>
      </c>
      <c r="H292" s="25" t="str">
        <f>+IF('BD - Populações'!H293&lt;&gt;"",'BD - Populações'!H293,"")</f>
        <v/>
      </c>
      <c r="I292" s="25" t="str">
        <f>+IF('BD - Populações'!I293&lt;&gt;"",'BD - Populações'!I293,"")</f>
        <v/>
      </c>
      <c r="J292" s="25" t="str">
        <f>+IF('BD - Populações'!J293&lt;&gt;"",'BD - Populações'!J293,"")</f>
        <v/>
      </c>
      <c r="K292" s="25" t="str">
        <f>+IF('BD - Populações'!K293&lt;&gt;"",'BD - Populações'!K293,"")</f>
        <v/>
      </c>
      <c r="L292" s="21"/>
      <c r="M292" s="118"/>
      <c r="N292" s="118"/>
      <c r="O292" s="118"/>
      <c r="P292" s="118"/>
      <c r="Q292" s="59">
        <f>+'BD - Solvência'!M292+'BD - Solvência'!R292+'BD - Solvência'!U292+'BD - Solvência'!Y292</f>
        <v>0</v>
      </c>
      <c r="R292" s="21"/>
      <c r="S292" s="118"/>
      <c r="T292" s="118"/>
      <c r="U292" s="118"/>
      <c r="V292" s="118"/>
      <c r="W292" s="118"/>
      <c r="X292" s="59">
        <f>+'BD - Solvência'!N292+'BD - Solvência'!O292+'BD - Solvência'!P292+'BD - Solvência'!Q292+'BD - Solvência'!S292+'BD - Solvência'!T292+'BD - Solvência'!V292+'BD - Solvência'!W292+'BD - Solvência'!X292+'BD - Solvência'!Z292+'BD - Solvência'!AA292+'BD - Solvência'!AB292+'BD - Solvência'!AC292</f>
        <v>0</v>
      </c>
      <c r="Y292" s="16">
        <f t="shared" si="12"/>
        <v>0</v>
      </c>
      <c r="Z292" s="16">
        <f t="shared" si="13"/>
        <v>0</v>
      </c>
      <c r="AA292" s="16" t="str">
        <f t="shared" si="14"/>
        <v/>
      </c>
    </row>
    <row r="293" spans="1:27" ht="12.75" customHeight="1" x14ac:dyDescent="0.2">
      <c r="A293" s="25" t="str">
        <f>+IF('BD - Populações'!A294&lt;&gt;"",'BD - Populações'!A294,"")</f>
        <v/>
      </c>
      <c r="B293" s="25" t="str">
        <f>+IF('BD - Populações'!B294&lt;&gt;"",'BD - Populações'!B294,"")</f>
        <v/>
      </c>
      <c r="C293" s="25" t="str">
        <f>+IF('BD - Populações'!C294&lt;&gt;"",'BD - Populações'!C294,"")</f>
        <v/>
      </c>
      <c r="D293" s="25" t="str">
        <f>+IF('BD - Populações'!D294&lt;&gt;"",'BD - Populações'!D294,"")</f>
        <v/>
      </c>
      <c r="E293" s="25" t="str">
        <f>+IF('BD - Populações'!E294&lt;&gt;"",'BD - Populações'!E294,"")</f>
        <v/>
      </c>
      <c r="F293" s="25" t="str">
        <f>+IF('BD - Populações'!F294&lt;&gt;"",'BD - Populações'!F294,"")</f>
        <v/>
      </c>
      <c r="G293" s="25" t="str">
        <f>+IF('BD - Populações'!G294&lt;&gt;"",'BD - Populações'!G294,"")</f>
        <v/>
      </c>
      <c r="H293" s="25" t="str">
        <f>+IF('BD - Populações'!H294&lt;&gt;"",'BD - Populações'!H294,"")</f>
        <v/>
      </c>
      <c r="I293" s="25" t="str">
        <f>+IF('BD - Populações'!I294&lt;&gt;"",'BD - Populações'!I294,"")</f>
        <v/>
      </c>
      <c r="J293" s="25" t="str">
        <f>+IF('BD - Populações'!J294&lt;&gt;"",'BD - Populações'!J294,"")</f>
        <v/>
      </c>
      <c r="K293" s="25" t="str">
        <f>+IF('BD - Populações'!K294&lt;&gt;"",'BD - Populações'!K294,"")</f>
        <v/>
      </c>
      <c r="L293" s="21"/>
      <c r="M293" s="118"/>
      <c r="N293" s="118"/>
      <c r="O293" s="118"/>
      <c r="P293" s="118"/>
      <c r="Q293" s="59">
        <f>+'BD - Solvência'!M293+'BD - Solvência'!R293+'BD - Solvência'!U293+'BD - Solvência'!Y293</f>
        <v>0</v>
      </c>
      <c r="R293" s="21"/>
      <c r="S293" s="118"/>
      <c r="T293" s="118"/>
      <c r="U293" s="118"/>
      <c r="V293" s="118"/>
      <c r="W293" s="118"/>
      <c r="X293" s="59">
        <f>+'BD - Solvência'!N293+'BD - Solvência'!O293+'BD - Solvência'!P293+'BD - Solvência'!Q293+'BD - Solvência'!S293+'BD - Solvência'!T293+'BD - Solvência'!V293+'BD - Solvência'!W293+'BD - Solvência'!X293+'BD - Solvência'!Z293+'BD - Solvência'!AA293+'BD - Solvência'!AB293+'BD - Solvência'!AC293</f>
        <v>0</v>
      </c>
      <c r="Y293" s="16">
        <f t="shared" si="12"/>
        <v>0</v>
      </c>
      <c r="Z293" s="16">
        <f t="shared" si="13"/>
        <v>0</v>
      </c>
      <c r="AA293" s="16" t="str">
        <f t="shared" si="14"/>
        <v/>
      </c>
    </row>
    <row r="294" spans="1:27" ht="12.75" customHeight="1" x14ac:dyDescent="0.2">
      <c r="A294" s="25" t="str">
        <f>+IF('BD - Populações'!A295&lt;&gt;"",'BD - Populações'!A295,"")</f>
        <v/>
      </c>
      <c r="B294" s="25" t="str">
        <f>+IF('BD - Populações'!B295&lt;&gt;"",'BD - Populações'!B295,"")</f>
        <v/>
      </c>
      <c r="C294" s="25" t="str">
        <f>+IF('BD - Populações'!C295&lt;&gt;"",'BD - Populações'!C295,"")</f>
        <v/>
      </c>
      <c r="D294" s="25" t="str">
        <f>+IF('BD - Populações'!D295&lt;&gt;"",'BD - Populações'!D295,"")</f>
        <v/>
      </c>
      <c r="E294" s="25" t="str">
        <f>+IF('BD - Populações'!E295&lt;&gt;"",'BD - Populações'!E295,"")</f>
        <v/>
      </c>
      <c r="F294" s="25" t="str">
        <f>+IF('BD - Populações'!F295&lt;&gt;"",'BD - Populações'!F295,"")</f>
        <v/>
      </c>
      <c r="G294" s="25" t="str">
        <f>+IF('BD - Populações'!G295&lt;&gt;"",'BD - Populações'!G295,"")</f>
        <v/>
      </c>
      <c r="H294" s="25" t="str">
        <f>+IF('BD - Populações'!H295&lt;&gt;"",'BD - Populações'!H295,"")</f>
        <v/>
      </c>
      <c r="I294" s="25" t="str">
        <f>+IF('BD - Populações'!I295&lt;&gt;"",'BD - Populações'!I295,"")</f>
        <v/>
      </c>
      <c r="J294" s="25" t="str">
        <f>+IF('BD - Populações'!J295&lt;&gt;"",'BD - Populações'!J295,"")</f>
        <v/>
      </c>
      <c r="K294" s="25" t="str">
        <f>+IF('BD - Populações'!K295&lt;&gt;"",'BD - Populações'!K295,"")</f>
        <v/>
      </c>
      <c r="L294" s="21"/>
      <c r="M294" s="118"/>
      <c r="N294" s="118"/>
      <c r="O294" s="118"/>
      <c r="P294" s="118"/>
      <c r="Q294" s="59">
        <f>+'BD - Solvência'!M294+'BD - Solvência'!R294+'BD - Solvência'!U294+'BD - Solvência'!Y294</f>
        <v>0</v>
      </c>
      <c r="R294" s="21"/>
      <c r="S294" s="118"/>
      <c r="T294" s="118"/>
      <c r="U294" s="118"/>
      <c r="V294" s="118"/>
      <c r="W294" s="118"/>
      <c r="X294" s="59">
        <f>+'BD - Solvência'!N294+'BD - Solvência'!O294+'BD - Solvência'!P294+'BD - Solvência'!Q294+'BD - Solvência'!S294+'BD - Solvência'!T294+'BD - Solvência'!V294+'BD - Solvência'!W294+'BD - Solvência'!X294+'BD - Solvência'!Z294+'BD - Solvência'!AA294+'BD - Solvência'!AB294+'BD - Solvência'!AC294</f>
        <v>0</v>
      </c>
      <c r="Y294" s="16">
        <f t="shared" si="12"/>
        <v>0</v>
      </c>
      <c r="Z294" s="16">
        <f t="shared" si="13"/>
        <v>0</v>
      </c>
      <c r="AA294" s="16" t="str">
        <f t="shared" si="14"/>
        <v/>
      </c>
    </row>
    <row r="295" spans="1:27" ht="12.75" customHeight="1" x14ac:dyDescent="0.2">
      <c r="A295" s="25" t="str">
        <f>+IF('BD - Populações'!A296&lt;&gt;"",'BD - Populações'!A296,"")</f>
        <v/>
      </c>
      <c r="B295" s="25" t="str">
        <f>+IF('BD - Populações'!B296&lt;&gt;"",'BD - Populações'!B296,"")</f>
        <v/>
      </c>
      <c r="C295" s="25" t="str">
        <f>+IF('BD - Populações'!C296&lt;&gt;"",'BD - Populações'!C296,"")</f>
        <v/>
      </c>
      <c r="D295" s="25" t="str">
        <f>+IF('BD - Populações'!D296&lt;&gt;"",'BD - Populações'!D296,"")</f>
        <v/>
      </c>
      <c r="E295" s="25" t="str">
        <f>+IF('BD - Populações'!E296&lt;&gt;"",'BD - Populações'!E296,"")</f>
        <v/>
      </c>
      <c r="F295" s="25" t="str">
        <f>+IF('BD - Populações'!F296&lt;&gt;"",'BD - Populações'!F296,"")</f>
        <v/>
      </c>
      <c r="G295" s="25" t="str">
        <f>+IF('BD - Populações'!G296&lt;&gt;"",'BD - Populações'!G296,"")</f>
        <v/>
      </c>
      <c r="H295" s="25" t="str">
        <f>+IF('BD - Populações'!H296&lt;&gt;"",'BD - Populações'!H296,"")</f>
        <v/>
      </c>
      <c r="I295" s="25" t="str">
        <f>+IF('BD - Populações'!I296&lt;&gt;"",'BD - Populações'!I296,"")</f>
        <v/>
      </c>
      <c r="J295" s="25" t="str">
        <f>+IF('BD - Populações'!J296&lt;&gt;"",'BD - Populações'!J296,"")</f>
        <v/>
      </c>
      <c r="K295" s="25" t="str">
        <f>+IF('BD - Populações'!K296&lt;&gt;"",'BD - Populações'!K296,"")</f>
        <v/>
      </c>
      <c r="L295" s="21"/>
      <c r="M295" s="118"/>
      <c r="N295" s="118"/>
      <c r="O295" s="118"/>
      <c r="P295" s="118"/>
      <c r="Q295" s="59">
        <f>+'BD - Solvência'!M295+'BD - Solvência'!R295+'BD - Solvência'!U295+'BD - Solvência'!Y295</f>
        <v>0</v>
      </c>
      <c r="R295" s="21"/>
      <c r="S295" s="118"/>
      <c r="T295" s="118"/>
      <c r="U295" s="118"/>
      <c r="V295" s="118"/>
      <c r="W295" s="118"/>
      <c r="X295" s="59">
        <f>+'BD - Solvência'!N295+'BD - Solvência'!O295+'BD - Solvência'!P295+'BD - Solvência'!Q295+'BD - Solvência'!S295+'BD - Solvência'!T295+'BD - Solvência'!V295+'BD - Solvência'!W295+'BD - Solvência'!X295+'BD - Solvência'!Z295+'BD - Solvência'!AA295+'BD - Solvência'!AB295+'BD - Solvência'!AC295</f>
        <v>0</v>
      </c>
      <c r="Y295" s="16">
        <f t="shared" si="12"/>
        <v>0</v>
      </c>
      <c r="Z295" s="16">
        <f t="shared" si="13"/>
        <v>0</v>
      </c>
      <c r="AA295" s="16" t="str">
        <f t="shared" si="14"/>
        <v/>
      </c>
    </row>
    <row r="296" spans="1:27" ht="12.75" customHeight="1" x14ac:dyDescent="0.2">
      <c r="A296" s="25" t="str">
        <f>+IF('BD - Populações'!A297&lt;&gt;"",'BD - Populações'!A297,"")</f>
        <v/>
      </c>
      <c r="B296" s="25" t="str">
        <f>+IF('BD - Populações'!B297&lt;&gt;"",'BD - Populações'!B297,"")</f>
        <v/>
      </c>
      <c r="C296" s="25" t="str">
        <f>+IF('BD - Populações'!C297&lt;&gt;"",'BD - Populações'!C297,"")</f>
        <v/>
      </c>
      <c r="D296" s="25" t="str">
        <f>+IF('BD - Populações'!D297&lt;&gt;"",'BD - Populações'!D297,"")</f>
        <v/>
      </c>
      <c r="E296" s="25" t="str">
        <f>+IF('BD - Populações'!E297&lt;&gt;"",'BD - Populações'!E297,"")</f>
        <v/>
      </c>
      <c r="F296" s="25" t="str">
        <f>+IF('BD - Populações'!F297&lt;&gt;"",'BD - Populações'!F297,"")</f>
        <v/>
      </c>
      <c r="G296" s="25" t="str">
        <f>+IF('BD - Populações'!G297&lt;&gt;"",'BD - Populações'!G297,"")</f>
        <v/>
      </c>
      <c r="H296" s="25" t="str">
        <f>+IF('BD - Populações'!H297&lt;&gt;"",'BD - Populações'!H297,"")</f>
        <v/>
      </c>
      <c r="I296" s="25" t="str">
        <f>+IF('BD - Populações'!I297&lt;&gt;"",'BD - Populações'!I297,"")</f>
        <v/>
      </c>
      <c r="J296" s="25" t="str">
        <f>+IF('BD - Populações'!J297&lt;&gt;"",'BD - Populações'!J297,"")</f>
        <v/>
      </c>
      <c r="K296" s="25" t="str">
        <f>+IF('BD - Populações'!K297&lt;&gt;"",'BD - Populações'!K297,"")</f>
        <v/>
      </c>
      <c r="L296" s="21"/>
      <c r="M296" s="118"/>
      <c r="N296" s="118"/>
      <c r="O296" s="118"/>
      <c r="P296" s="118"/>
      <c r="Q296" s="59">
        <f>+'BD - Solvência'!M296+'BD - Solvência'!R296+'BD - Solvência'!U296+'BD - Solvência'!Y296</f>
        <v>0</v>
      </c>
      <c r="R296" s="21"/>
      <c r="S296" s="118"/>
      <c r="T296" s="118"/>
      <c r="U296" s="118"/>
      <c r="V296" s="118"/>
      <c r="W296" s="118"/>
      <c r="X296" s="59">
        <f>+'BD - Solvência'!N296+'BD - Solvência'!O296+'BD - Solvência'!P296+'BD - Solvência'!Q296+'BD - Solvência'!S296+'BD - Solvência'!T296+'BD - Solvência'!V296+'BD - Solvência'!W296+'BD - Solvência'!X296+'BD - Solvência'!Z296+'BD - Solvência'!AA296+'BD - Solvência'!AB296+'BD - Solvência'!AC296</f>
        <v>0</v>
      </c>
      <c r="Y296" s="16">
        <f t="shared" si="12"/>
        <v>0</v>
      </c>
      <c r="Z296" s="16">
        <f t="shared" si="13"/>
        <v>0</v>
      </c>
      <c r="AA296" s="16" t="str">
        <f t="shared" si="14"/>
        <v/>
      </c>
    </row>
    <row r="297" spans="1:27" ht="12.75" customHeight="1" x14ac:dyDescent="0.2">
      <c r="A297" s="25" t="str">
        <f>+IF('BD - Populações'!A298&lt;&gt;"",'BD - Populações'!A298,"")</f>
        <v/>
      </c>
      <c r="B297" s="25" t="str">
        <f>+IF('BD - Populações'!B298&lt;&gt;"",'BD - Populações'!B298,"")</f>
        <v/>
      </c>
      <c r="C297" s="25" t="str">
        <f>+IF('BD - Populações'!C298&lt;&gt;"",'BD - Populações'!C298,"")</f>
        <v/>
      </c>
      <c r="D297" s="25" t="str">
        <f>+IF('BD - Populações'!D298&lt;&gt;"",'BD - Populações'!D298,"")</f>
        <v/>
      </c>
      <c r="E297" s="25" t="str">
        <f>+IF('BD - Populações'!E298&lt;&gt;"",'BD - Populações'!E298,"")</f>
        <v/>
      </c>
      <c r="F297" s="25" t="str">
        <f>+IF('BD - Populações'!F298&lt;&gt;"",'BD - Populações'!F298,"")</f>
        <v/>
      </c>
      <c r="G297" s="25" t="str">
        <f>+IF('BD - Populações'!G298&lt;&gt;"",'BD - Populações'!G298,"")</f>
        <v/>
      </c>
      <c r="H297" s="25" t="str">
        <f>+IF('BD - Populações'!H298&lt;&gt;"",'BD - Populações'!H298,"")</f>
        <v/>
      </c>
      <c r="I297" s="25" t="str">
        <f>+IF('BD - Populações'!I298&lt;&gt;"",'BD - Populações'!I298,"")</f>
        <v/>
      </c>
      <c r="J297" s="25" t="str">
        <f>+IF('BD - Populações'!J298&lt;&gt;"",'BD - Populações'!J298,"")</f>
        <v/>
      </c>
      <c r="K297" s="25" t="str">
        <f>+IF('BD - Populações'!K298&lt;&gt;"",'BD - Populações'!K298,"")</f>
        <v/>
      </c>
      <c r="L297" s="21"/>
      <c r="M297" s="118"/>
      <c r="N297" s="118"/>
      <c r="O297" s="118"/>
      <c r="P297" s="118"/>
      <c r="Q297" s="59">
        <f>+'BD - Solvência'!M297+'BD - Solvência'!R297+'BD - Solvência'!U297+'BD - Solvência'!Y297</f>
        <v>0</v>
      </c>
      <c r="R297" s="21"/>
      <c r="S297" s="118"/>
      <c r="T297" s="118"/>
      <c r="U297" s="118"/>
      <c r="V297" s="118"/>
      <c r="W297" s="118"/>
      <c r="X297" s="59">
        <f>+'BD - Solvência'!N297+'BD - Solvência'!O297+'BD - Solvência'!P297+'BD - Solvência'!Q297+'BD - Solvência'!S297+'BD - Solvência'!T297+'BD - Solvência'!V297+'BD - Solvência'!W297+'BD - Solvência'!X297+'BD - Solvência'!Z297+'BD - Solvência'!AA297+'BD - Solvência'!AB297+'BD - Solvência'!AC297</f>
        <v>0</v>
      </c>
      <c r="Y297" s="16">
        <f t="shared" si="12"/>
        <v>0</v>
      </c>
      <c r="Z297" s="16">
        <f t="shared" si="13"/>
        <v>0</v>
      </c>
      <c r="AA297" s="16" t="str">
        <f t="shared" si="14"/>
        <v/>
      </c>
    </row>
    <row r="298" spans="1:27" ht="12.75" customHeight="1" x14ac:dyDescent="0.2">
      <c r="A298" s="25" t="str">
        <f>+IF('BD - Populações'!A299&lt;&gt;"",'BD - Populações'!A299,"")</f>
        <v/>
      </c>
      <c r="B298" s="25" t="str">
        <f>+IF('BD - Populações'!B299&lt;&gt;"",'BD - Populações'!B299,"")</f>
        <v/>
      </c>
      <c r="C298" s="25" t="str">
        <f>+IF('BD - Populações'!C299&lt;&gt;"",'BD - Populações'!C299,"")</f>
        <v/>
      </c>
      <c r="D298" s="25" t="str">
        <f>+IF('BD - Populações'!D299&lt;&gt;"",'BD - Populações'!D299,"")</f>
        <v/>
      </c>
      <c r="E298" s="25" t="str">
        <f>+IF('BD - Populações'!E299&lt;&gt;"",'BD - Populações'!E299,"")</f>
        <v/>
      </c>
      <c r="F298" s="25" t="str">
        <f>+IF('BD - Populações'!F299&lt;&gt;"",'BD - Populações'!F299,"")</f>
        <v/>
      </c>
      <c r="G298" s="25" t="str">
        <f>+IF('BD - Populações'!G299&lt;&gt;"",'BD - Populações'!G299,"")</f>
        <v/>
      </c>
      <c r="H298" s="25" t="str">
        <f>+IF('BD - Populações'!H299&lt;&gt;"",'BD - Populações'!H299,"")</f>
        <v/>
      </c>
      <c r="I298" s="25" t="str">
        <f>+IF('BD - Populações'!I299&lt;&gt;"",'BD - Populações'!I299,"")</f>
        <v/>
      </c>
      <c r="J298" s="25" t="str">
        <f>+IF('BD - Populações'!J299&lt;&gt;"",'BD - Populações'!J299,"")</f>
        <v/>
      </c>
      <c r="K298" s="25" t="str">
        <f>+IF('BD - Populações'!K299&lt;&gt;"",'BD - Populações'!K299,"")</f>
        <v/>
      </c>
      <c r="L298" s="21"/>
      <c r="M298" s="118"/>
      <c r="N298" s="118"/>
      <c r="O298" s="118"/>
      <c r="P298" s="118"/>
      <c r="Q298" s="59">
        <f>+'BD - Solvência'!M298+'BD - Solvência'!R298+'BD - Solvência'!U298+'BD - Solvência'!Y298</f>
        <v>0</v>
      </c>
      <c r="R298" s="21"/>
      <c r="S298" s="118"/>
      <c r="T298" s="118"/>
      <c r="U298" s="118"/>
      <c r="V298" s="118"/>
      <c r="W298" s="118"/>
      <c r="X298" s="59">
        <f>+'BD - Solvência'!N298+'BD - Solvência'!O298+'BD - Solvência'!P298+'BD - Solvência'!Q298+'BD - Solvência'!S298+'BD - Solvência'!T298+'BD - Solvência'!V298+'BD - Solvência'!W298+'BD - Solvência'!X298+'BD - Solvência'!Z298+'BD - Solvência'!AA298+'BD - Solvência'!AB298+'BD - Solvência'!AC298</f>
        <v>0</v>
      </c>
      <c r="Y298" s="16">
        <f t="shared" si="12"/>
        <v>0</v>
      </c>
      <c r="Z298" s="16">
        <f t="shared" si="13"/>
        <v>0</v>
      </c>
      <c r="AA298" s="16" t="str">
        <f t="shared" si="14"/>
        <v/>
      </c>
    </row>
    <row r="299" spans="1:27" ht="12.75" customHeight="1" x14ac:dyDescent="0.2">
      <c r="A299" s="25" t="str">
        <f>+IF('BD - Populações'!A300&lt;&gt;"",'BD - Populações'!A300,"")</f>
        <v/>
      </c>
      <c r="B299" s="25" t="str">
        <f>+IF('BD - Populações'!B300&lt;&gt;"",'BD - Populações'!B300,"")</f>
        <v/>
      </c>
      <c r="C299" s="25" t="str">
        <f>+IF('BD - Populações'!C300&lt;&gt;"",'BD - Populações'!C300,"")</f>
        <v/>
      </c>
      <c r="D299" s="25" t="str">
        <f>+IF('BD - Populações'!D300&lt;&gt;"",'BD - Populações'!D300,"")</f>
        <v/>
      </c>
      <c r="E299" s="25" t="str">
        <f>+IF('BD - Populações'!E300&lt;&gt;"",'BD - Populações'!E300,"")</f>
        <v/>
      </c>
      <c r="F299" s="25" t="str">
        <f>+IF('BD - Populações'!F300&lt;&gt;"",'BD - Populações'!F300,"")</f>
        <v/>
      </c>
      <c r="G299" s="25" t="str">
        <f>+IF('BD - Populações'!G300&lt;&gt;"",'BD - Populações'!G300,"")</f>
        <v/>
      </c>
      <c r="H299" s="25" t="str">
        <f>+IF('BD - Populações'!H300&lt;&gt;"",'BD - Populações'!H300,"")</f>
        <v/>
      </c>
      <c r="I299" s="25" t="str">
        <f>+IF('BD - Populações'!I300&lt;&gt;"",'BD - Populações'!I300,"")</f>
        <v/>
      </c>
      <c r="J299" s="25" t="str">
        <f>+IF('BD - Populações'!J300&lt;&gt;"",'BD - Populações'!J300,"")</f>
        <v/>
      </c>
      <c r="K299" s="25" t="str">
        <f>+IF('BD - Populações'!K300&lt;&gt;"",'BD - Populações'!K300,"")</f>
        <v/>
      </c>
      <c r="L299" s="21"/>
      <c r="M299" s="118"/>
      <c r="N299" s="118"/>
      <c r="O299" s="118"/>
      <c r="P299" s="118"/>
      <c r="Q299" s="59">
        <f>+'BD - Solvência'!M299+'BD - Solvência'!R299+'BD - Solvência'!U299+'BD - Solvência'!Y299</f>
        <v>0</v>
      </c>
      <c r="R299" s="21"/>
      <c r="S299" s="118"/>
      <c r="T299" s="118"/>
      <c r="U299" s="118"/>
      <c r="V299" s="118"/>
      <c r="W299" s="118"/>
      <c r="X299" s="59">
        <f>+'BD - Solvência'!N299+'BD - Solvência'!O299+'BD - Solvência'!P299+'BD - Solvência'!Q299+'BD - Solvência'!S299+'BD - Solvência'!T299+'BD - Solvência'!V299+'BD - Solvência'!W299+'BD - Solvência'!X299+'BD - Solvência'!Z299+'BD - Solvência'!AA299+'BD - Solvência'!AB299+'BD - Solvência'!AC299</f>
        <v>0</v>
      </c>
      <c r="Y299" s="16">
        <f t="shared" si="12"/>
        <v>0</v>
      </c>
      <c r="Z299" s="16">
        <f t="shared" si="13"/>
        <v>0</v>
      </c>
      <c r="AA299" s="16" t="str">
        <f t="shared" si="14"/>
        <v/>
      </c>
    </row>
    <row r="300" spans="1:27" ht="12.75" customHeight="1" x14ac:dyDescent="0.2">
      <c r="A300" s="25" t="str">
        <f>+IF('BD - Populações'!A301&lt;&gt;"",'BD - Populações'!A301,"")</f>
        <v/>
      </c>
      <c r="B300" s="25" t="str">
        <f>+IF('BD - Populações'!B301&lt;&gt;"",'BD - Populações'!B301,"")</f>
        <v/>
      </c>
      <c r="C300" s="25" t="str">
        <f>+IF('BD - Populações'!C301&lt;&gt;"",'BD - Populações'!C301,"")</f>
        <v/>
      </c>
      <c r="D300" s="25" t="str">
        <f>+IF('BD - Populações'!D301&lt;&gt;"",'BD - Populações'!D301,"")</f>
        <v/>
      </c>
      <c r="E300" s="25" t="str">
        <f>+IF('BD - Populações'!E301&lt;&gt;"",'BD - Populações'!E301,"")</f>
        <v/>
      </c>
      <c r="F300" s="25" t="str">
        <f>+IF('BD - Populações'!F301&lt;&gt;"",'BD - Populações'!F301,"")</f>
        <v/>
      </c>
      <c r="G300" s="25" t="str">
        <f>+IF('BD - Populações'!G301&lt;&gt;"",'BD - Populações'!G301,"")</f>
        <v/>
      </c>
      <c r="H300" s="25" t="str">
        <f>+IF('BD - Populações'!H301&lt;&gt;"",'BD - Populações'!H301,"")</f>
        <v/>
      </c>
      <c r="I300" s="25" t="str">
        <f>+IF('BD - Populações'!I301&lt;&gt;"",'BD - Populações'!I301,"")</f>
        <v/>
      </c>
      <c r="J300" s="25" t="str">
        <f>+IF('BD - Populações'!J301&lt;&gt;"",'BD - Populações'!J301,"")</f>
        <v/>
      </c>
      <c r="K300" s="25" t="str">
        <f>+IF('BD - Populações'!K301&lt;&gt;"",'BD - Populações'!K301,"")</f>
        <v/>
      </c>
      <c r="L300" s="21"/>
      <c r="M300" s="118"/>
      <c r="N300" s="118"/>
      <c r="O300" s="118"/>
      <c r="P300" s="118"/>
      <c r="Q300" s="59">
        <f>+'BD - Solvência'!M300+'BD - Solvência'!R300+'BD - Solvência'!U300+'BD - Solvência'!Y300</f>
        <v>0</v>
      </c>
      <c r="R300" s="21"/>
      <c r="S300" s="118"/>
      <c r="T300" s="118"/>
      <c r="U300" s="118"/>
      <c r="V300" s="118"/>
      <c r="W300" s="118"/>
      <c r="X300" s="59">
        <f>+'BD - Solvência'!N300+'BD - Solvência'!O300+'BD - Solvência'!P300+'BD - Solvência'!Q300+'BD - Solvência'!S300+'BD - Solvência'!T300+'BD - Solvência'!V300+'BD - Solvência'!W300+'BD - Solvência'!X300+'BD - Solvência'!Z300+'BD - Solvência'!AA300+'BD - Solvência'!AB300+'BD - Solvência'!AC300</f>
        <v>0</v>
      </c>
      <c r="Y300" s="16">
        <f t="shared" si="12"/>
        <v>0</v>
      </c>
      <c r="Z300" s="16">
        <f t="shared" si="13"/>
        <v>0</v>
      </c>
      <c r="AA300" s="16" t="str">
        <f t="shared" si="14"/>
        <v/>
      </c>
    </row>
    <row r="301" spans="1:27" ht="12.75" customHeight="1" x14ac:dyDescent="0.2">
      <c r="A301" s="25" t="str">
        <f>+IF('BD - Populações'!A302&lt;&gt;"",'BD - Populações'!A302,"")</f>
        <v/>
      </c>
      <c r="B301" s="25" t="str">
        <f>+IF('BD - Populações'!B302&lt;&gt;"",'BD - Populações'!B302,"")</f>
        <v/>
      </c>
      <c r="C301" s="25" t="str">
        <f>+IF('BD - Populações'!C302&lt;&gt;"",'BD - Populações'!C302,"")</f>
        <v/>
      </c>
      <c r="D301" s="25" t="str">
        <f>+IF('BD - Populações'!D302&lt;&gt;"",'BD - Populações'!D302,"")</f>
        <v/>
      </c>
      <c r="E301" s="25" t="str">
        <f>+IF('BD - Populações'!E302&lt;&gt;"",'BD - Populações'!E302,"")</f>
        <v/>
      </c>
      <c r="F301" s="25" t="str">
        <f>+IF('BD - Populações'!F302&lt;&gt;"",'BD - Populações'!F302,"")</f>
        <v/>
      </c>
      <c r="G301" s="25" t="str">
        <f>+IF('BD - Populações'!G302&lt;&gt;"",'BD - Populações'!G302,"")</f>
        <v/>
      </c>
      <c r="H301" s="25" t="str">
        <f>+IF('BD - Populações'!H302&lt;&gt;"",'BD - Populações'!H302,"")</f>
        <v/>
      </c>
      <c r="I301" s="25" t="str">
        <f>+IF('BD - Populações'!I302&lt;&gt;"",'BD - Populações'!I302,"")</f>
        <v/>
      </c>
      <c r="J301" s="25" t="str">
        <f>+IF('BD - Populações'!J302&lt;&gt;"",'BD - Populações'!J302,"")</f>
        <v/>
      </c>
      <c r="K301" s="25" t="str">
        <f>+IF('BD - Populações'!K302&lt;&gt;"",'BD - Populações'!K302,"")</f>
        <v/>
      </c>
      <c r="L301" s="21"/>
      <c r="M301" s="118"/>
      <c r="N301" s="118"/>
      <c r="O301" s="118"/>
      <c r="P301" s="118"/>
      <c r="Q301" s="59">
        <f>+'BD - Solvência'!M301+'BD - Solvência'!R301+'BD - Solvência'!U301+'BD - Solvência'!Y301</f>
        <v>0</v>
      </c>
      <c r="R301" s="21"/>
      <c r="S301" s="118"/>
      <c r="T301" s="118"/>
      <c r="U301" s="118"/>
      <c r="V301" s="118"/>
      <c r="W301" s="118"/>
      <c r="X301" s="59">
        <f>+'BD - Solvência'!N301+'BD - Solvência'!O301+'BD - Solvência'!P301+'BD - Solvência'!Q301+'BD - Solvência'!S301+'BD - Solvência'!T301+'BD - Solvência'!V301+'BD - Solvência'!W301+'BD - Solvência'!X301+'BD - Solvência'!Z301+'BD - Solvência'!AA301+'BD - Solvência'!AB301+'BD - Solvência'!AC301</f>
        <v>0</v>
      </c>
      <c r="Y301" s="16">
        <f t="shared" si="12"/>
        <v>0</v>
      </c>
      <c r="Z301" s="16">
        <f t="shared" si="13"/>
        <v>0</v>
      </c>
      <c r="AA301" s="16" t="str">
        <f t="shared" si="14"/>
        <v/>
      </c>
    </row>
    <row r="302" spans="1:27" ht="12.75" customHeight="1" x14ac:dyDescent="0.2">
      <c r="A302" s="25" t="str">
        <f>+IF('BD - Populações'!A303&lt;&gt;"",'BD - Populações'!A303,"")</f>
        <v/>
      </c>
      <c r="B302" s="25" t="str">
        <f>+IF('BD - Populações'!B303&lt;&gt;"",'BD - Populações'!B303,"")</f>
        <v/>
      </c>
      <c r="C302" s="25" t="str">
        <f>+IF('BD - Populações'!C303&lt;&gt;"",'BD - Populações'!C303,"")</f>
        <v/>
      </c>
      <c r="D302" s="25" t="str">
        <f>+IF('BD - Populações'!D303&lt;&gt;"",'BD - Populações'!D303,"")</f>
        <v/>
      </c>
      <c r="E302" s="25" t="str">
        <f>+IF('BD - Populações'!E303&lt;&gt;"",'BD - Populações'!E303,"")</f>
        <v/>
      </c>
      <c r="F302" s="25" t="str">
        <f>+IF('BD - Populações'!F303&lt;&gt;"",'BD - Populações'!F303,"")</f>
        <v/>
      </c>
      <c r="G302" s="25" t="str">
        <f>+IF('BD - Populações'!G303&lt;&gt;"",'BD - Populações'!G303,"")</f>
        <v/>
      </c>
      <c r="H302" s="25" t="str">
        <f>+IF('BD - Populações'!H303&lt;&gt;"",'BD - Populações'!H303,"")</f>
        <v/>
      </c>
      <c r="I302" s="25" t="str">
        <f>+IF('BD - Populações'!I303&lt;&gt;"",'BD - Populações'!I303,"")</f>
        <v/>
      </c>
      <c r="J302" s="25" t="str">
        <f>+IF('BD - Populações'!J303&lt;&gt;"",'BD - Populações'!J303,"")</f>
        <v/>
      </c>
      <c r="K302" s="25" t="str">
        <f>+IF('BD - Populações'!K303&lt;&gt;"",'BD - Populações'!K303,"")</f>
        <v/>
      </c>
      <c r="L302" s="21"/>
      <c r="M302" s="118"/>
      <c r="N302" s="118"/>
      <c r="O302" s="118"/>
      <c r="P302" s="118"/>
      <c r="Q302" s="59">
        <f>+'BD - Solvência'!M302+'BD - Solvência'!R302+'BD - Solvência'!U302+'BD - Solvência'!Y302</f>
        <v>0</v>
      </c>
      <c r="R302" s="21"/>
      <c r="S302" s="118"/>
      <c r="T302" s="118"/>
      <c r="U302" s="118"/>
      <c r="V302" s="118"/>
      <c r="W302" s="118"/>
      <c r="X302" s="59">
        <f>+'BD - Solvência'!N302+'BD - Solvência'!O302+'BD - Solvência'!P302+'BD - Solvência'!Q302+'BD - Solvência'!S302+'BD - Solvência'!T302+'BD - Solvência'!V302+'BD - Solvência'!W302+'BD - Solvência'!X302+'BD - Solvência'!Z302+'BD - Solvência'!AA302+'BD - Solvência'!AB302+'BD - Solvência'!AC302</f>
        <v>0</v>
      </c>
      <c r="Y302" s="16">
        <f t="shared" si="12"/>
        <v>0</v>
      </c>
      <c r="Z302" s="16">
        <f t="shared" si="13"/>
        <v>0</v>
      </c>
      <c r="AA302" s="16" t="str">
        <f t="shared" si="14"/>
        <v/>
      </c>
    </row>
    <row r="303" spans="1:27" ht="12.75" customHeight="1" x14ac:dyDescent="0.2">
      <c r="A303" s="25" t="str">
        <f>+IF('BD - Populações'!A304&lt;&gt;"",'BD - Populações'!A304,"")</f>
        <v/>
      </c>
      <c r="B303" s="25" t="str">
        <f>+IF('BD - Populações'!B304&lt;&gt;"",'BD - Populações'!B304,"")</f>
        <v/>
      </c>
      <c r="C303" s="25" t="str">
        <f>+IF('BD - Populações'!C304&lt;&gt;"",'BD - Populações'!C304,"")</f>
        <v/>
      </c>
      <c r="D303" s="25" t="str">
        <f>+IF('BD - Populações'!D304&lt;&gt;"",'BD - Populações'!D304,"")</f>
        <v/>
      </c>
      <c r="E303" s="25" t="str">
        <f>+IF('BD - Populações'!E304&lt;&gt;"",'BD - Populações'!E304,"")</f>
        <v/>
      </c>
      <c r="F303" s="25" t="str">
        <f>+IF('BD - Populações'!F304&lt;&gt;"",'BD - Populações'!F304,"")</f>
        <v/>
      </c>
      <c r="G303" s="25" t="str">
        <f>+IF('BD - Populações'!G304&lt;&gt;"",'BD - Populações'!G304,"")</f>
        <v/>
      </c>
      <c r="H303" s="25" t="str">
        <f>+IF('BD - Populações'!H304&lt;&gt;"",'BD - Populações'!H304,"")</f>
        <v/>
      </c>
      <c r="I303" s="25" t="str">
        <f>+IF('BD - Populações'!I304&lt;&gt;"",'BD - Populações'!I304,"")</f>
        <v/>
      </c>
      <c r="J303" s="25" t="str">
        <f>+IF('BD - Populações'!J304&lt;&gt;"",'BD - Populações'!J304,"")</f>
        <v/>
      </c>
      <c r="K303" s="25" t="str">
        <f>+IF('BD - Populações'!K304&lt;&gt;"",'BD - Populações'!K304,"")</f>
        <v/>
      </c>
      <c r="L303" s="21"/>
      <c r="M303" s="118"/>
      <c r="N303" s="118"/>
      <c r="O303" s="118"/>
      <c r="P303" s="118"/>
      <c r="Q303" s="59">
        <f>+'BD - Solvência'!M303+'BD - Solvência'!R303+'BD - Solvência'!U303+'BD - Solvência'!Y303</f>
        <v>0</v>
      </c>
      <c r="R303" s="21"/>
      <c r="S303" s="118"/>
      <c r="T303" s="118"/>
      <c r="U303" s="118"/>
      <c r="V303" s="118"/>
      <c r="W303" s="118"/>
      <c r="X303" s="59">
        <f>+'BD - Solvência'!N303+'BD - Solvência'!O303+'BD - Solvência'!P303+'BD - Solvência'!Q303+'BD - Solvência'!S303+'BD - Solvência'!T303+'BD - Solvência'!V303+'BD - Solvência'!W303+'BD - Solvência'!X303+'BD - Solvência'!Z303+'BD - Solvência'!AA303+'BD - Solvência'!AB303+'BD - Solvência'!AC303</f>
        <v>0</v>
      </c>
      <c r="Y303" s="16">
        <f t="shared" si="12"/>
        <v>0</v>
      </c>
      <c r="Z303" s="16">
        <f t="shared" si="13"/>
        <v>0</v>
      </c>
      <c r="AA303" s="16" t="str">
        <f t="shared" si="14"/>
        <v/>
      </c>
    </row>
    <row r="304" spans="1:27" ht="12.75" customHeight="1" x14ac:dyDescent="0.2">
      <c r="A304" s="25" t="str">
        <f>+IF('BD - Populações'!A305&lt;&gt;"",'BD - Populações'!A305,"")</f>
        <v/>
      </c>
      <c r="B304" s="25" t="str">
        <f>+IF('BD - Populações'!B305&lt;&gt;"",'BD - Populações'!B305,"")</f>
        <v/>
      </c>
      <c r="C304" s="25" t="str">
        <f>+IF('BD - Populações'!C305&lt;&gt;"",'BD - Populações'!C305,"")</f>
        <v/>
      </c>
      <c r="D304" s="25" t="str">
        <f>+IF('BD - Populações'!D305&lt;&gt;"",'BD - Populações'!D305,"")</f>
        <v/>
      </c>
      <c r="E304" s="25" t="str">
        <f>+IF('BD - Populações'!E305&lt;&gt;"",'BD - Populações'!E305,"")</f>
        <v/>
      </c>
      <c r="F304" s="25" t="str">
        <f>+IF('BD - Populações'!F305&lt;&gt;"",'BD - Populações'!F305,"")</f>
        <v/>
      </c>
      <c r="G304" s="25" t="str">
        <f>+IF('BD - Populações'!G305&lt;&gt;"",'BD - Populações'!G305,"")</f>
        <v/>
      </c>
      <c r="H304" s="25" t="str">
        <f>+IF('BD - Populações'!H305&lt;&gt;"",'BD - Populações'!H305,"")</f>
        <v/>
      </c>
      <c r="I304" s="25" t="str">
        <f>+IF('BD - Populações'!I305&lt;&gt;"",'BD - Populações'!I305,"")</f>
        <v/>
      </c>
      <c r="J304" s="25" t="str">
        <f>+IF('BD - Populações'!J305&lt;&gt;"",'BD - Populações'!J305,"")</f>
        <v/>
      </c>
      <c r="K304" s="25" t="str">
        <f>+IF('BD - Populações'!K305&lt;&gt;"",'BD - Populações'!K305,"")</f>
        <v/>
      </c>
      <c r="L304" s="21"/>
      <c r="M304" s="118"/>
      <c r="N304" s="118"/>
      <c r="O304" s="118"/>
      <c r="P304" s="118"/>
      <c r="Q304" s="59">
        <f>+'BD - Solvência'!M304+'BD - Solvência'!R304+'BD - Solvência'!U304+'BD - Solvência'!Y304</f>
        <v>0</v>
      </c>
      <c r="R304" s="21"/>
      <c r="S304" s="118"/>
      <c r="T304" s="118"/>
      <c r="U304" s="118"/>
      <c r="V304" s="118"/>
      <c r="W304" s="118"/>
      <c r="X304" s="59">
        <f>+'BD - Solvência'!N304+'BD - Solvência'!O304+'BD - Solvência'!P304+'BD - Solvência'!Q304+'BD - Solvência'!S304+'BD - Solvência'!T304+'BD - Solvência'!V304+'BD - Solvência'!W304+'BD - Solvência'!X304+'BD - Solvência'!Z304+'BD - Solvência'!AA304+'BD - Solvência'!AB304+'BD - Solvência'!AC304</f>
        <v>0</v>
      </c>
      <c r="Y304" s="16">
        <f t="shared" si="12"/>
        <v>0</v>
      </c>
      <c r="Z304" s="16">
        <f t="shared" si="13"/>
        <v>0</v>
      </c>
      <c r="AA304" s="16" t="str">
        <f t="shared" si="14"/>
        <v/>
      </c>
    </row>
    <row r="305" spans="1:27" ht="12.75" customHeight="1" x14ac:dyDescent="0.2">
      <c r="A305" s="25" t="str">
        <f>+IF('BD - Populações'!A306&lt;&gt;"",'BD - Populações'!A306,"")</f>
        <v/>
      </c>
      <c r="B305" s="25" t="str">
        <f>+IF('BD - Populações'!B306&lt;&gt;"",'BD - Populações'!B306,"")</f>
        <v/>
      </c>
      <c r="C305" s="25" t="str">
        <f>+IF('BD - Populações'!C306&lt;&gt;"",'BD - Populações'!C306,"")</f>
        <v/>
      </c>
      <c r="D305" s="25" t="str">
        <f>+IF('BD - Populações'!D306&lt;&gt;"",'BD - Populações'!D306,"")</f>
        <v/>
      </c>
      <c r="E305" s="25" t="str">
        <f>+IF('BD - Populações'!E306&lt;&gt;"",'BD - Populações'!E306,"")</f>
        <v/>
      </c>
      <c r="F305" s="25" t="str">
        <f>+IF('BD - Populações'!F306&lt;&gt;"",'BD - Populações'!F306,"")</f>
        <v/>
      </c>
      <c r="G305" s="25" t="str">
        <f>+IF('BD - Populações'!G306&lt;&gt;"",'BD - Populações'!G306,"")</f>
        <v/>
      </c>
      <c r="H305" s="25" t="str">
        <f>+IF('BD - Populações'!H306&lt;&gt;"",'BD - Populações'!H306,"")</f>
        <v/>
      </c>
      <c r="I305" s="25" t="str">
        <f>+IF('BD - Populações'!I306&lt;&gt;"",'BD - Populações'!I306,"")</f>
        <v/>
      </c>
      <c r="J305" s="25" t="str">
        <f>+IF('BD - Populações'!J306&lt;&gt;"",'BD - Populações'!J306,"")</f>
        <v/>
      </c>
      <c r="K305" s="25" t="str">
        <f>+IF('BD - Populações'!K306&lt;&gt;"",'BD - Populações'!K306,"")</f>
        <v/>
      </c>
      <c r="L305" s="21"/>
      <c r="M305" s="118"/>
      <c r="N305" s="118"/>
      <c r="O305" s="118"/>
      <c r="P305" s="118"/>
      <c r="Q305" s="59">
        <f>+'BD - Solvência'!M305+'BD - Solvência'!R305+'BD - Solvência'!U305+'BD - Solvência'!Y305</f>
        <v>0</v>
      </c>
      <c r="R305" s="21"/>
      <c r="S305" s="118"/>
      <c r="T305" s="118"/>
      <c r="U305" s="118"/>
      <c r="V305" s="118"/>
      <c r="W305" s="118"/>
      <c r="X305" s="59">
        <f>+'BD - Solvência'!N305+'BD - Solvência'!O305+'BD - Solvência'!P305+'BD - Solvência'!Q305+'BD - Solvência'!S305+'BD - Solvência'!T305+'BD - Solvência'!V305+'BD - Solvência'!W305+'BD - Solvência'!X305+'BD - Solvência'!Z305+'BD - Solvência'!AA305+'BD - Solvência'!AB305+'BD - Solvência'!AC305</f>
        <v>0</v>
      </c>
      <c r="Y305" s="16">
        <f t="shared" si="12"/>
        <v>0</v>
      </c>
      <c r="Z305" s="16">
        <f t="shared" si="13"/>
        <v>0</v>
      </c>
      <c r="AA305" s="16" t="str">
        <f t="shared" si="14"/>
        <v/>
      </c>
    </row>
    <row r="306" spans="1:27" ht="12.75" customHeight="1" x14ac:dyDescent="0.2">
      <c r="A306" s="25" t="str">
        <f>+IF('BD - Populações'!A307&lt;&gt;"",'BD - Populações'!A307,"")</f>
        <v/>
      </c>
      <c r="B306" s="25" t="str">
        <f>+IF('BD - Populações'!B307&lt;&gt;"",'BD - Populações'!B307,"")</f>
        <v/>
      </c>
      <c r="C306" s="25" t="str">
        <f>+IF('BD - Populações'!C307&lt;&gt;"",'BD - Populações'!C307,"")</f>
        <v/>
      </c>
      <c r="D306" s="25" t="str">
        <f>+IF('BD - Populações'!D307&lt;&gt;"",'BD - Populações'!D307,"")</f>
        <v/>
      </c>
      <c r="E306" s="25" t="str">
        <f>+IF('BD - Populações'!E307&lt;&gt;"",'BD - Populações'!E307,"")</f>
        <v/>
      </c>
      <c r="F306" s="25" t="str">
        <f>+IF('BD - Populações'!F307&lt;&gt;"",'BD - Populações'!F307,"")</f>
        <v/>
      </c>
      <c r="G306" s="25" t="str">
        <f>+IF('BD - Populações'!G307&lt;&gt;"",'BD - Populações'!G307,"")</f>
        <v/>
      </c>
      <c r="H306" s="25" t="str">
        <f>+IF('BD - Populações'!H307&lt;&gt;"",'BD - Populações'!H307,"")</f>
        <v/>
      </c>
      <c r="I306" s="25" t="str">
        <f>+IF('BD - Populações'!I307&lt;&gt;"",'BD - Populações'!I307,"")</f>
        <v/>
      </c>
      <c r="J306" s="25" t="str">
        <f>+IF('BD - Populações'!J307&lt;&gt;"",'BD - Populações'!J307,"")</f>
        <v/>
      </c>
      <c r="K306" s="25" t="str">
        <f>+IF('BD - Populações'!K307&lt;&gt;"",'BD - Populações'!K307,"")</f>
        <v/>
      </c>
      <c r="L306" s="21"/>
      <c r="M306" s="118"/>
      <c r="N306" s="118"/>
      <c r="O306" s="118"/>
      <c r="P306" s="118"/>
      <c r="Q306" s="59">
        <f>+'BD - Solvência'!M306+'BD - Solvência'!R306+'BD - Solvência'!U306+'BD - Solvência'!Y306</f>
        <v>0</v>
      </c>
      <c r="R306" s="21"/>
      <c r="S306" s="118"/>
      <c r="T306" s="118"/>
      <c r="U306" s="118"/>
      <c r="V306" s="118"/>
      <c r="W306" s="118"/>
      <c r="X306" s="59">
        <f>+'BD - Solvência'!N306+'BD - Solvência'!O306+'BD - Solvência'!P306+'BD - Solvência'!Q306+'BD - Solvência'!S306+'BD - Solvência'!T306+'BD - Solvência'!V306+'BD - Solvência'!W306+'BD - Solvência'!X306+'BD - Solvência'!Z306+'BD - Solvência'!AA306+'BD - Solvência'!AB306+'BD - Solvência'!AC306</f>
        <v>0</v>
      </c>
      <c r="Y306" s="16">
        <f t="shared" si="12"/>
        <v>0</v>
      </c>
      <c r="Z306" s="16">
        <f t="shared" si="13"/>
        <v>0</v>
      </c>
      <c r="AA306" s="16" t="str">
        <f t="shared" si="14"/>
        <v/>
      </c>
    </row>
    <row r="307" spans="1:27" ht="12.75" customHeight="1" x14ac:dyDescent="0.2">
      <c r="A307" s="25" t="str">
        <f>+IF('BD - Populações'!A308&lt;&gt;"",'BD - Populações'!A308,"")</f>
        <v/>
      </c>
      <c r="B307" s="25" t="str">
        <f>+IF('BD - Populações'!B308&lt;&gt;"",'BD - Populações'!B308,"")</f>
        <v/>
      </c>
      <c r="C307" s="25" t="str">
        <f>+IF('BD - Populações'!C308&lt;&gt;"",'BD - Populações'!C308,"")</f>
        <v/>
      </c>
      <c r="D307" s="25" t="str">
        <f>+IF('BD - Populações'!D308&lt;&gt;"",'BD - Populações'!D308,"")</f>
        <v/>
      </c>
      <c r="E307" s="25" t="str">
        <f>+IF('BD - Populações'!E308&lt;&gt;"",'BD - Populações'!E308,"")</f>
        <v/>
      </c>
      <c r="F307" s="25" t="str">
        <f>+IF('BD - Populações'!F308&lt;&gt;"",'BD - Populações'!F308,"")</f>
        <v/>
      </c>
      <c r="G307" s="25" t="str">
        <f>+IF('BD - Populações'!G308&lt;&gt;"",'BD - Populações'!G308,"")</f>
        <v/>
      </c>
      <c r="H307" s="25" t="str">
        <f>+IF('BD - Populações'!H308&lt;&gt;"",'BD - Populações'!H308,"")</f>
        <v/>
      </c>
      <c r="I307" s="25" t="str">
        <f>+IF('BD - Populações'!I308&lt;&gt;"",'BD - Populações'!I308,"")</f>
        <v/>
      </c>
      <c r="J307" s="25" t="str">
        <f>+IF('BD - Populações'!J308&lt;&gt;"",'BD - Populações'!J308,"")</f>
        <v/>
      </c>
      <c r="K307" s="25" t="str">
        <f>+IF('BD - Populações'!K308&lt;&gt;"",'BD - Populações'!K308,"")</f>
        <v/>
      </c>
      <c r="L307" s="21"/>
      <c r="M307" s="118"/>
      <c r="N307" s="118"/>
      <c r="O307" s="118"/>
      <c r="P307" s="118"/>
      <c r="Q307" s="59">
        <f>+'BD - Solvência'!M307+'BD - Solvência'!R307+'BD - Solvência'!U307+'BD - Solvência'!Y307</f>
        <v>0</v>
      </c>
      <c r="R307" s="21"/>
      <c r="S307" s="118"/>
      <c r="T307" s="118"/>
      <c r="U307" s="118"/>
      <c r="V307" s="118"/>
      <c r="W307" s="118"/>
      <c r="X307" s="59">
        <f>+'BD - Solvência'!N307+'BD - Solvência'!O307+'BD - Solvência'!P307+'BD - Solvência'!Q307+'BD - Solvência'!S307+'BD - Solvência'!T307+'BD - Solvência'!V307+'BD - Solvência'!W307+'BD - Solvência'!X307+'BD - Solvência'!Z307+'BD - Solvência'!AA307+'BD - Solvência'!AB307+'BD - Solvência'!AC307</f>
        <v>0</v>
      </c>
      <c r="Y307" s="16">
        <f t="shared" si="12"/>
        <v>0</v>
      </c>
      <c r="Z307" s="16">
        <f t="shared" si="13"/>
        <v>0</v>
      </c>
      <c r="AA307" s="16" t="str">
        <f t="shared" si="14"/>
        <v/>
      </c>
    </row>
    <row r="308" spans="1:27" ht="12.75" customHeight="1" x14ac:dyDescent="0.2">
      <c r="A308" s="25" t="str">
        <f>+IF('BD - Populações'!A309&lt;&gt;"",'BD - Populações'!A309,"")</f>
        <v/>
      </c>
      <c r="B308" s="25" t="str">
        <f>+IF('BD - Populações'!B309&lt;&gt;"",'BD - Populações'!B309,"")</f>
        <v/>
      </c>
      <c r="C308" s="25" t="str">
        <f>+IF('BD - Populações'!C309&lt;&gt;"",'BD - Populações'!C309,"")</f>
        <v/>
      </c>
      <c r="D308" s="25" t="str">
        <f>+IF('BD - Populações'!D309&lt;&gt;"",'BD - Populações'!D309,"")</f>
        <v/>
      </c>
      <c r="E308" s="25" t="str">
        <f>+IF('BD - Populações'!E309&lt;&gt;"",'BD - Populações'!E309,"")</f>
        <v/>
      </c>
      <c r="F308" s="25" t="str">
        <f>+IF('BD - Populações'!F309&lt;&gt;"",'BD - Populações'!F309,"")</f>
        <v/>
      </c>
      <c r="G308" s="25" t="str">
        <f>+IF('BD - Populações'!G309&lt;&gt;"",'BD - Populações'!G309,"")</f>
        <v/>
      </c>
      <c r="H308" s="25" t="str">
        <f>+IF('BD - Populações'!H309&lt;&gt;"",'BD - Populações'!H309,"")</f>
        <v/>
      </c>
      <c r="I308" s="25" t="str">
        <f>+IF('BD - Populações'!I309&lt;&gt;"",'BD - Populações'!I309,"")</f>
        <v/>
      </c>
      <c r="J308" s="25" t="str">
        <f>+IF('BD - Populações'!J309&lt;&gt;"",'BD - Populações'!J309,"")</f>
        <v/>
      </c>
      <c r="K308" s="25" t="str">
        <f>+IF('BD - Populações'!K309&lt;&gt;"",'BD - Populações'!K309,"")</f>
        <v/>
      </c>
      <c r="L308" s="21"/>
      <c r="M308" s="118"/>
      <c r="N308" s="118"/>
      <c r="O308" s="118"/>
      <c r="P308" s="118"/>
      <c r="Q308" s="59">
        <f>+'BD - Solvência'!M308+'BD - Solvência'!R308+'BD - Solvência'!U308+'BD - Solvência'!Y308</f>
        <v>0</v>
      </c>
      <c r="R308" s="21"/>
      <c r="S308" s="118"/>
      <c r="T308" s="118"/>
      <c r="U308" s="118"/>
      <c r="V308" s="118"/>
      <c r="W308" s="118"/>
      <c r="X308" s="59">
        <f>+'BD - Solvência'!N308+'BD - Solvência'!O308+'BD - Solvência'!P308+'BD - Solvência'!Q308+'BD - Solvência'!S308+'BD - Solvência'!T308+'BD - Solvência'!V308+'BD - Solvência'!W308+'BD - Solvência'!X308+'BD - Solvência'!Z308+'BD - Solvência'!AA308+'BD - Solvência'!AB308+'BD - Solvência'!AC308</f>
        <v>0</v>
      </c>
      <c r="Y308" s="16">
        <f t="shared" si="12"/>
        <v>0</v>
      </c>
      <c r="Z308" s="16">
        <f t="shared" si="13"/>
        <v>0</v>
      </c>
      <c r="AA308" s="16" t="str">
        <f t="shared" si="14"/>
        <v/>
      </c>
    </row>
    <row r="309" spans="1:27" ht="12.75" customHeight="1" x14ac:dyDescent="0.2">
      <c r="A309" s="25" t="str">
        <f>+IF('BD - Populações'!A310&lt;&gt;"",'BD - Populações'!A310,"")</f>
        <v/>
      </c>
      <c r="B309" s="25" t="str">
        <f>+IF('BD - Populações'!B310&lt;&gt;"",'BD - Populações'!B310,"")</f>
        <v/>
      </c>
      <c r="C309" s="25" t="str">
        <f>+IF('BD - Populações'!C310&lt;&gt;"",'BD - Populações'!C310,"")</f>
        <v/>
      </c>
      <c r="D309" s="25" t="str">
        <f>+IF('BD - Populações'!D310&lt;&gt;"",'BD - Populações'!D310,"")</f>
        <v/>
      </c>
      <c r="E309" s="25" t="str">
        <f>+IF('BD - Populações'!E310&lt;&gt;"",'BD - Populações'!E310,"")</f>
        <v/>
      </c>
      <c r="F309" s="25" t="str">
        <f>+IF('BD - Populações'!F310&lt;&gt;"",'BD - Populações'!F310,"")</f>
        <v/>
      </c>
      <c r="G309" s="25" t="str">
        <f>+IF('BD - Populações'!G310&lt;&gt;"",'BD - Populações'!G310,"")</f>
        <v/>
      </c>
      <c r="H309" s="25" t="str">
        <f>+IF('BD - Populações'!H310&lt;&gt;"",'BD - Populações'!H310,"")</f>
        <v/>
      </c>
      <c r="I309" s="25" t="str">
        <f>+IF('BD - Populações'!I310&lt;&gt;"",'BD - Populações'!I310,"")</f>
        <v/>
      </c>
      <c r="J309" s="25" t="str">
        <f>+IF('BD - Populações'!J310&lt;&gt;"",'BD - Populações'!J310,"")</f>
        <v/>
      </c>
      <c r="K309" s="25" t="str">
        <f>+IF('BD - Populações'!K310&lt;&gt;"",'BD - Populações'!K310,"")</f>
        <v/>
      </c>
      <c r="L309" s="21"/>
      <c r="M309" s="118"/>
      <c r="N309" s="118"/>
      <c r="O309" s="118"/>
      <c r="P309" s="118"/>
      <c r="Q309" s="59">
        <f>+'BD - Solvência'!M309+'BD - Solvência'!R309+'BD - Solvência'!U309+'BD - Solvência'!Y309</f>
        <v>0</v>
      </c>
      <c r="R309" s="21"/>
      <c r="S309" s="118"/>
      <c r="T309" s="118"/>
      <c r="U309" s="118"/>
      <c r="V309" s="118"/>
      <c r="W309" s="118"/>
      <c r="X309" s="59">
        <f>+'BD - Solvência'!N309+'BD - Solvência'!O309+'BD - Solvência'!P309+'BD - Solvência'!Q309+'BD - Solvência'!S309+'BD - Solvência'!T309+'BD - Solvência'!V309+'BD - Solvência'!W309+'BD - Solvência'!X309+'BD - Solvência'!Z309+'BD - Solvência'!AA309+'BD - Solvência'!AB309+'BD - Solvência'!AC309</f>
        <v>0</v>
      </c>
      <c r="Y309" s="16">
        <f t="shared" si="12"/>
        <v>0</v>
      </c>
      <c r="Z309" s="16">
        <f t="shared" si="13"/>
        <v>0</v>
      </c>
      <c r="AA309" s="16" t="str">
        <f t="shared" si="14"/>
        <v/>
      </c>
    </row>
    <row r="310" spans="1:27" ht="12.75" customHeight="1" x14ac:dyDescent="0.2">
      <c r="A310" s="25" t="str">
        <f>+IF('BD - Populações'!A311&lt;&gt;"",'BD - Populações'!A311,"")</f>
        <v/>
      </c>
      <c r="B310" s="25" t="str">
        <f>+IF('BD - Populações'!B311&lt;&gt;"",'BD - Populações'!B311,"")</f>
        <v/>
      </c>
      <c r="C310" s="25" t="str">
        <f>+IF('BD - Populações'!C311&lt;&gt;"",'BD - Populações'!C311,"")</f>
        <v/>
      </c>
      <c r="D310" s="25" t="str">
        <f>+IF('BD - Populações'!D311&lt;&gt;"",'BD - Populações'!D311,"")</f>
        <v/>
      </c>
      <c r="E310" s="25" t="str">
        <f>+IF('BD - Populações'!E311&lt;&gt;"",'BD - Populações'!E311,"")</f>
        <v/>
      </c>
      <c r="F310" s="25" t="str">
        <f>+IF('BD - Populações'!F311&lt;&gt;"",'BD - Populações'!F311,"")</f>
        <v/>
      </c>
      <c r="G310" s="25" t="str">
        <f>+IF('BD - Populações'!G311&lt;&gt;"",'BD - Populações'!G311,"")</f>
        <v/>
      </c>
      <c r="H310" s="25" t="str">
        <f>+IF('BD - Populações'!H311&lt;&gt;"",'BD - Populações'!H311,"")</f>
        <v/>
      </c>
      <c r="I310" s="25" t="str">
        <f>+IF('BD - Populações'!I311&lt;&gt;"",'BD - Populações'!I311,"")</f>
        <v/>
      </c>
      <c r="J310" s="25" t="str">
        <f>+IF('BD - Populações'!J311&lt;&gt;"",'BD - Populações'!J311,"")</f>
        <v/>
      </c>
      <c r="K310" s="25" t="str">
        <f>+IF('BD - Populações'!K311&lt;&gt;"",'BD - Populações'!K311,"")</f>
        <v/>
      </c>
      <c r="L310" s="21"/>
      <c r="M310" s="118"/>
      <c r="N310" s="118"/>
      <c r="O310" s="118"/>
      <c r="P310" s="118"/>
      <c r="Q310" s="59">
        <f>+'BD - Solvência'!M310+'BD - Solvência'!R310+'BD - Solvência'!U310+'BD - Solvência'!Y310</f>
        <v>0</v>
      </c>
      <c r="R310" s="21"/>
      <c r="S310" s="118"/>
      <c r="T310" s="118"/>
      <c r="U310" s="118"/>
      <c r="V310" s="118"/>
      <c r="W310" s="118"/>
      <c r="X310" s="59">
        <f>+'BD - Solvência'!N310+'BD - Solvência'!O310+'BD - Solvência'!P310+'BD - Solvência'!Q310+'BD - Solvência'!S310+'BD - Solvência'!T310+'BD - Solvência'!V310+'BD - Solvência'!W310+'BD - Solvência'!X310+'BD - Solvência'!Z310+'BD - Solvência'!AA310+'BD - Solvência'!AB310+'BD - Solvência'!AC310</f>
        <v>0</v>
      </c>
      <c r="Y310" s="16">
        <f t="shared" si="12"/>
        <v>0</v>
      </c>
      <c r="Z310" s="16">
        <f t="shared" si="13"/>
        <v>0</v>
      </c>
      <c r="AA310" s="16" t="str">
        <f t="shared" si="14"/>
        <v/>
      </c>
    </row>
    <row r="311" spans="1:27" ht="12.75" customHeight="1" x14ac:dyDescent="0.2">
      <c r="A311" s="25" t="str">
        <f>+IF('BD - Populações'!A312&lt;&gt;"",'BD - Populações'!A312,"")</f>
        <v/>
      </c>
      <c r="B311" s="25" t="str">
        <f>+IF('BD - Populações'!B312&lt;&gt;"",'BD - Populações'!B312,"")</f>
        <v/>
      </c>
      <c r="C311" s="25" t="str">
        <f>+IF('BD - Populações'!C312&lt;&gt;"",'BD - Populações'!C312,"")</f>
        <v/>
      </c>
      <c r="D311" s="25" t="str">
        <f>+IF('BD - Populações'!D312&lt;&gt;"",'BD - Populações'!D312,"")</f>
        <v/>
      </c>
      <c r="E311" s="25" t="str">
        <f>+IF('BD - Populações'!E312&lt;&gt;"",'BD - Populações'!E312,"")</f>
        <v/>
      </c>
      <c r="F311" s="25" t="str">
        <f>+IF('BD - Populações'!F312&lt;&gt;"",'BD - Populações'!F312,"")</f>
        <v/>
      </c>
      <c r="G311" s="25" t="str">
        <f>+IF('BD - Populações'!G312&lt;&gt;"",'BD - Populações'!G312,"")</f>
        <v/>
      </c>
      <c r="H311" s="25" t="str">
        <f>+IF('BD - Populações'!H312&lt;&gt;"",'BD - Populações'!H312,"")</f>
        <v/>
      </c>
      <c r="I311" s="25" t="str">
        <f>+IF('BD - Populações'!I312&lt;&gt;"",'BD - Populações'!I312,"")</f>
        <v/>
      </c>
      <c r="J311" s="25" t="str">
        <f>+IF('BD - Populações'!J312&lt;&gt;"",'BD - Populações'!J312,"")</f>
        <v/>
      </c>
      <c r="K311" s="25" t="str">
        <f>+IF('BD - Populações'!K312&lt;&gt;"",'BD - Populações'!K312,"")</f>
        <v/>
      </c>
      <c r="L311" s="21"/>
      <c r="M311" s="118"/>
      <c r="N311" s="118"/>
      <c r="O311" s="118"/>
      <c r="P311" s="118"/>
      <c r="Q311" s="59">
        <f>+'BD - Solvência'!M311+'BD - Solvência'!R311+'BD - Solvência'!U311+'BD - Solvência'!Y311</f>
        <v>0</v>
      </c>
      <c r="R311" s="21"/>
      <c r="S311" s="118"/>
      <c r="T311" s="118"/>
      <c r="U311" s="118"/>
      <c r="V311" s="118"/>
      <c r="W311" s="118"/>
      <c r="X311" s="59">
        <f>+'BD - Solvência'!N311+'BD - Solvência'!O311+'BD - Solvência'!P311+'BD - Solvência'!Q311+'BD - Solvência'!S311+'BD - Solvência'!T311+'BD - Solvência'!V311+'BD - Solvência'!W311+'BD - Solvência'!X311+'BD - Solvência'!Z311+'BD - Solvência'!AA311+'BD - Solvência'!AB311+'BD - Solvência'!AC311</f>
        <v>0</v>
      </c>
      <c r="Y311" s="16">
        <f t="shared" si="12"/>
        <v>0</v>
      </c>
      <c r="Z311" s="16">
        <f t="shared" si="13"/>
        <v>0</v>
      </c>
      <c r="AA311" s="16" t="str">
        <f t="shared" si="14"/>
        <v/>
      </c>
    </row>
    <row r="312" spans="1:27" ht="12.75" customHeight="1" x14ac:dyDescent="0.2">
      <c r="A312" s="25" t="str">
        <f>+IF('BD - Populações'!A313&lt;&gt;"",'BD - Populações'!A313,"")</f>
        <v/>
      </c>
      <c r="B312" s="25" t="str">
        <f>+IF('BD - Populações'!B313&lt;&gt;"",'BD - Populações'!B313,"")</f>
        <v/>
      </c>
      <c r="C312" s="25" t="str">
        <f>+IF('BD - Populações'!C313&lt;&gt;"",'BD - Populações'!C313,"")</f>
        <v/>
      </c>
      <c r="D312" s="25" t="str">
        <f>+IF('BD - Populações'!D313&lt;&gt;"",'BD - Populações'!D313,"")</f>
        <v/>
      </c>
      <c r="E312" s="25" t="str">
        <f>+IF('BD - Populações'!E313&lt;&gt;"",'BD - Populações'!E313,"")</f>
        <v/>
      </c>
      <c r="F312" s="25" t="str">
        <f>+IF('BD - Populações'!F313&lt;&gt;"",'BD - Populações'!F313,"")</f>
        <v/>
      </c>
      <c r="G312" s="25" t="str">
        <f>+IF('BD - Populações'!G313&lt;&gt;"",'BD - Populações'!G313,"")</f>
        <v/>
      </c>
      <c r="H312" s="25" t="str">
        <f>+IF('BD - Populações'!H313&lt;&gt;"",'BD - Populações'!H313,"")</f>
        <v/>
      </c>
      <c r="I312" s="25" t="str">
        <f>+IF('BD - Populações'!I313&lt;&gt;"",'BD - Populações'!I313,"")</f>
        <v/>
      </c>
      <c r="J312" s="25" t="str">
        <f>+IF('BD - Populações'!J313&lt;&gt;"",'BD - Populações'!J313,"")</f>
        <v/>
      </c>
      <c r="K312" s="25" t="str">
        <f>+IF('BD - Populações'!K313&lt;&gt;"",'BD - Populações'!K313,"")</f>
        <v/>
      </c>
      <c r="L312" s="21"/>
      <c r="M312" s="118"/>
      <c r="N312" s="118"/>
      <c r="O312" s="118"/>
      <c r="P312" s="118"/>
      <c r="Q312" s="59">
        <f>+'BD - Solvência'!M312+'BD - Solvência'!R312+'BD - Solvência'!U312+'BD - Solvência'!Y312</f>
        <v>0</v>
      </c>
      <c r="R312" s="21"/>
      <c r="S312" s="118"/>
      <c r="T312" s="118"/>
      <c r="U312" s="118"/>
      <c r="V312" s="118"/>
      <c r="W312" s="118"/>
      <c r="X312" s="59">
        <f>+'BD - Solvência'!N312+'BD - Solvência'!O312+'BD - Solvência'!P312+'BD - Solvência'!Q312+'BD - Solvência'!S312+'BD - Solvência'!T312+'BD - Solvência'!V312+'BD - Solvência'!W312+'BD - Solvência'!X312+'BD - Solvência'!Z312+'BD - Solvência'!AA312+'BD - Solvência'!AB312+'BD - Solvência'!AC312</f>
        <v>0</v>
      </c>
      <c r="Y312" s="16">
        <f t="shared" si="12"/>
        <v>0</v>
      </c>
      <c r="Z312" s="16">
        <f t="shared" si="13"/>
        <v>0</v>
      </c>
      <c r="AA312" s="16" t="str">
        <f t="shared" si="14"/>
        <v/>
      </c>
    </row>
    <row r="313" spans="1:27" ht="12.75" customHeight="1" x14ac:dyDescent="0.2">
      <c r="A313" s="25" t="str">
        <f>+IF('BD - Populações'!A314&lt;&gt;"",'BD - Populações'!A314,"")</f>
        <v/>
      </c>
      <c r="B313" s="25" t="str">
        <f>+IF('BD - Populações'!B314&lt;&gt;"",'BD - Populações'!B314,"")</f>
        <v/>
      </c>
      <c r="C313" s="25" t="str">
        <f>+IF('BD - Populações'!C314&lt;&gt;"",'BD - Populações'!C314,"")</f>
        <v/>
      </c>
      <c r="D313" s="25" t="str">
        <f>+IF('BD - Populações'!D314&lt;&gt;"",'BD - Populações'!D314,"")</f>
        <v/>
      </c>
      <c r="E313" s="25" t="str">
        <f>+IF('BD - Populações'!E314&lt;&gt;"",'BD - Populações'!E314,"")</f>
        <v/>
      </c>
      <c r="F313" s="25" t="str">
        <f>+IF('BD - Populações'!F314&lt;&gt;"",'BD - Populações'!F314,"")</f>
        <v/>
      </c>
      <c r="G313" s="25" t="str">
        <f>+IF('BD - Populações'!G314&lt;&gt;"",'BD - Populações'!G314,"")</f>
        <v/>
      </c>
      <c r="H313" s="25" t="str">
        <f>+IF('BD - Populações'!H314&lt;&gt;"",'BD - Populações'!H314,"")</f>
        <v/>
      </c>
      <c r="I313" s="25" t="str">
        <f>+IF('BD - Populações'!I314&lt;&gt;"",'BD - Populações'!I314,"")</f>
        <v/>
      </c>
      <c r="J313" s="25" t="str">
        <f>+IF('BD - Populações'!J314&lt;&gt;"",'BD - Populações'!J314,"")</f>
        <v/>
      </c>
      <c r="K313" s="25" t="str">
        <f>+IF('BD - Populações'!K314&lt;&gt;"",'BD - Populações'!K314,"")</f>
        <v/>
      </c>
      <c r="L313" s="21"/>
      <c r="M313" s="118"/>
      <c r="N313" s="118"/>
      <c r="O313" s="118"/>
      <c r="P313" s="118"/>
      <c r="Q313" s="59">
        <f>+'BD - Solvência'!M313+'BD - Solvência'!R313+'BD - Solvência'!U313+'BD - Solvência'!Y313</f>
        <v>0</v>
      </c>
      <c r="R313" s="21"/>
      <c r="S313" s="118"/>
      <c r="T313" s="118"/>
      <c r="U313" s="118"/>
      <c r="V313" s="118"/>
      <c r="W313" s="118"/>
      <c r="X313" s="59">
        <f>+'BD - Solvência'!N313+'BD - Solvência'!O313+'BD - Solvência'!P313+'BD - Solvência'!Q313+'BD - Solvência'!S313+'BD - Solvência'!T313+'BD - Solvência'!V313+'BD - Solvência'!W313+'BD - Solvência'!X313+'BD - Solvência'!Z313+'BD - Solvência'!AA313+'BD - Solvência'!AB313+'BD - Solvência'!AC313</f>
        <v>0</v>
      </c>
      <c r="Y313" s="16">
        <f t="shared" si="12"/>
        <v>0</v>
      </c>
      <c r="Z313" s="16">
        <f t="shared" si="13"/>
        <v>0</v>
      </c>
      <c r="AA313" s="16" t="str">
        <f t="shared" si="14"/>
        <v/>
      </c>
    </row>
    <row r="314" spans="1:27" ht="12.75" customHeight="1" x14ac:dyDescent="0.2">
      <c r="A314" s="25" t="str">
        <f>+IF('BD - Populações'!A315&lt;&gt;"",'BD - Populações'!A315,"")</f>
        <v/>
      </c>
      <c r="B314" s="25" t="str">
        <f>+IF('BD - Populações'!B315&lt;&gt;"",'BD - Populações'!B315,"")</f>
        <v/>
      </c>
      <c r="C314" s="25" t="str">
        <f>+IF('BD - Populações'!C315&lt;&gt;"",'BD - Populações'!C315,"")</f>
        <v/>
      </c>
      <c r="D314" s="25" t="str">
        <f>+IF('BD - Populações'!D315&lt;&gt;"",'BD - Populações'!D315,"")</f>
        <v/>
      </c>
      <c r="E314" s="25" t="str">
        <f>+IF('BD - Populações'!E315&lt;&gt;"",'BD - Populações'!E315,"")</f>
        <v/>
      </c>
      <c r="F314" s="25" t="str">
        <f>+IF('BD - Populações'!F315&lt;&gt;"",'BD - Populações'!F315,"")</f>
        <v/>
      </c>
      <c r="G314" s="25" t="str">
        <f>+IF('BD - Populações'!G315&lt;&gt;"",'BD - Populações'!G315,"")</f>
        <v/>
      </c>
      <c r="H314" s="25" t="str">
        <f>+IF('BD - Populações'!H315&lt;&gt;"",'BD - Populações'!H315,"")</f>
        <v/>
      </c>
      <c r="I314" s="25" t="str">
        <f>+IF('BD - Populações'!I315&lt;&gt;"",'BD - Populações'!I315,"")</f>
        <v/>
      </c>
      <c r="J314" s="25" t="str">
        <f>+IF('BD - Populações'!J315&lt;&gt;"",'BD - Populações'!J315,"")</f>
        <v/>
      </c>
      <c r="K314" s="25" t="str">
        <f>+IF('BD - Populações'!K315&lt;&gt;"",'BD - Populações'!K315,"")</f>
        <v/>
      </c>
      <c r="L314" s="21"/>
      <c r="M314" s="118"/>
      <c r="N314" s="118"/>
      <c r="O314" s="118"/>
      <c r="P314" s="118"/>
      <c r="Q314" s="59">
        <f>+'BD - Solvência'!M314+'BD - Solvência'!R314+'BD - Solvência'!U314+'BD - Solvência'!Y314</f>
        <v>0</v>
      </c>
      <c r="R314" s="21"/>
      <c r="S314" s="118"/>
      <c r="T314" s="118"/>
      <c r="U314" s="118"/>
      <c r="V314" s="118"/>
      <c r="W314" s="118"/>
      <c r="X314" s="59">
        <f>+'BD - Solvência'!N314+'BD - Solvência'!O314+'BD - Solvência'!P314+'BD - Solvência'!Q314+'BD - Solvência'!S314+'BD - Solvência'!T314+'BD - Solvência'!V314+'BD - Solvência'!W314+'BD - Solvência'!X314+'BD - Solvência'!Z314+'BD - Solvência'!AA314+'BD - Solvência'!AB314+'BD - Solvência'!AC314</f>
        <v>0</v>
      </c>
      <c r="Y314" s="16">
        <f t="shared" si="12"/>
        <v>0</v>
      </c>
      <c r="Z314" s="16">
        <f t="shared" si="13"/>
        <v>0</v>
      </c>
      <c r="AA314" s="16" t="str">
        <f t="shared" si="14"/>
        <v/>
      </c>
    </row>
    <row r="315" spans="1:27" ht="12.75" customHeight="1" x14ac:dyDescent="0.2">
      <c r="A315" s="25" t="str">
        <f>+IF('BD - Populações'!A316&lt;&gt;"",'BD - Populações'!A316,"")</f>
        <v/>
      </c>
      <c r="B315" s="25" t="str">
        <f>+IF('BD - Populações'!B316&lt;&gt;"",'BD - Populações'!B316,"")</f>
        <v/>
      </c>
      <c r="C315" s="25" t="str">
        <f>+IF('BD - Populações'!C316&lt;&gt;"",'BD - Populações'!C316,"")</f>
        <v/>
      </c>
      <c r="D315" s="25" t="str">
        <f>+IF('BD - Populações'!D316&lt;&gt;"",'BD - Populações'!D316,"")</f>
        <v/>
      </c>
      <c r="E315" s="25" t="str">
        <f>+IF('BD - Populações'!E316&lt;&gt;"",'BD - Populações'!E316,"")</f>
        <v/>
      </c>
      <c r="F315" s="25" t="str">
        <f>+IF('BD - Populações'!F316&lt;&gt;"",'BD - Populações'!F316,"")</f>
        <v/>
      </c>
      <c r="G315" s="25" t="str">
        <f>+IF('BD - Populações'!G316&lt;&gt;"",'BD - Populações'!G316,"")</f>
        <v/>
      </c>
      <c r="H315" s="25" t="str">
        <f>+IF('BD - Populações'!H316&lt;&gt;"",'BD - Populações'!H316,"")</f>
        <v/>
      </c>
      <c r="I315" s="25" t="str">
        <f>+IF('BD - Populações'!I316&lt;&gt;"",'BD - Populações'!I316,"")</f>
        <v/>
      </c>
      <c r="J315" s="25" t="str">
        <f>+IF('BD - Populações'!J316&lt;&gt;"",'BD - Populações'!J316,"")</f>
        <v/>
      </c>
      <c r="K315" s="25" t="str">
        <f>+IF('BD - Populações'!K316&lt;&gt;"",'BD - Populações'!K316,"")</f>
        <v/>
      </c>
      <c r="L315" s="21"/>
      <c r="M315" s="118"/>
      <c r="N315" s="118"/>
      <c r="O315" s="118"/>
      <c r="P315" s="118"/>
      <c r="Q315" s="59">
        <f>+'BD - Solvência'!M315+'BD - Solvência'!R315+'BD - Solvência'!U315+'BD - Solvência'!Y315</f>
        <v>0</v>
      </c>
      <c r="R315" s="21"/>
      <c r="S315" s="118"/>
      <c r="T315" s="118"/>
      <c r="U315" s="118"/>
      <c r="V315" s="118"/>
      <c r="W315" s="118"/>
      <c r="X315" s="59">
        <f>+'BD - Solvência'!N315+'BD - Solvência'!O315+'BD - Solvência'!P315+'BD - Solvência'!Q315+'BD - Solvência'!S315+'BD - Solvência'!T315+'BD - Solvência'!V315+'BD - Solvência'!W315+'BD - Solvência'!X315+'BD - Solvência'!Z315+'BD - Solvência'!AA315+'BD - Solvência'!AB315+'BD - Solvência'!AC315</f>
        <v>0</v>
      </c>
      <c r="Y315" s="16">
        <f t="shared" si="12"/>
        <v>0</v>
      </c>
      <c r="Z315" s="16">
        <f t="shared" si="13"/>
        <v>0</v>
      </c>
      <c r="AA315" s="16" t="str">
        <f t="shared" si="14"/>
        <v/>
      </c>
    </row>
    <row r="316" spans="1:27" ht="12.75" customHeight="1" x14ac:dyDescent="0.2">
      <c r="A316" s="25" t="str">
        <f>+IF('BD - Populações'!A317&lt;&gt;"",'BD - Populações'!A317,"")</f>
        <v/>
      </c>
      <c r="B316" s="25" t="str">
        <f>+IF('BD - Populações'!B317&lt;&gt;"",'BD - Populações'!B317,"")</f>
        <v/>
      </c>
      <c r="C316" s="25" t="str">
        <f>+IF('BD - Populações'!C317&lt;&gt;"",'BD - Populações'!C317,"")</f>
        <v/>
      </c>
      <c r="D316" s="25" t="str">
        <f>+IF('BD - Populações'!D317&lt;&gt;"",'BD - Populações'!D317,"")</f>
        <v/>
      </c>
      <c r="E316" s="25" t="str">
        <f>+IF('BD - Populações'!E317&lt;&gt;"",'BD - Populações'!E317,"")</f>
        <v/>
      </c>
      <c r="F316" s="25" t="str">
        <f>+IF('BD - Populações'!F317&lt;&gt;"",'BD - Populações'!F317,"")</f>
        <v/>
      </c>
      <c r="G316" s="25" t="str">
        <f>+IF('BD - Populações'!G317&lt;&gt;"",'BD - Populações'!G317,"")</f>
        <v/>
      </c>
      <c r="H316" s="25" t="str">
        <f>+IF('BD - Populações'!H317&lt;&gt;"",'BD - Populações'!H317,"")</f>
        <v/>
      </c>
      <c r="I316" s="25" t="str">
        <f>+IF('BD - Populações'!I317&lt;&gt;"",'BD - Populações'!I317,"")</f>
        <v/>
      </c>
      <c r="J316" s="25" t="str">
        <f>+IF('BD - Populações'!J317&lt;&gt;"",'BD - Populações'!J317,"")</f>
        <v/>
      </c>
      <c r="K316" s="25" t="str">
        <f>+IF('BD - Populações'!K317&lt;&gt;"",'BD - Populações'!K317,"")</f>
        <v/>
      </c>
      <c r="L316" s="21"/>
      <c r="M316" s="118"/>
      <c r="N316" s="118"/>
      <c r="O316" s="118"/>
      <c r="P316" s="118"/>
      <c r="Q316" s="59">
        <f>+'BD - Solvência'!M316+'BD - Solvência'!R316+'BD - Solvência'!U316+'BD - Solvência'!Y316</f>
        <v>0</v>
      </c>
      <c r="R316" s="21"/>
      <c r="S316" s="118"/>
      <c r="T316" s="118"/>
      <c r="U316" s="118"/>
      <c r="V316" s="118"/>
      <c r="W316" s="118"/>
      <c r="X316" s="59">
        <f>+'BD - Solvência'!N316+'BD - Solvência'!O316+'BD - Solvência'!P316+'BD - Solvência'!Q316+'BD - Solvência'!S316+'BD - Solvência'!T316+'BD - Solvência'!V316+'BD - Solvência'!W316+'BD - Solvência'!X316+'BD - Solvência'!Z316+'BD - Solvência'!AA316+'BD - Solvência'!AB316+'BD - Solvência'!AC316</f>
        <v>0</v>
      </c>
      <c r="Y316" s="16">
        <f t="shared" si="12"/>
        <v>0</v>
      </c>
      <c r="Z316" s="16">
        <f t="shared" si="13"/>
        <v>0</v>
      </c>
      <c r="AA316" s="16" t="str">
        <f t="shared" si="14"/>
        <v/>
      </c>
    </row>
    <row r="317" spans="1:27" ht="12.75" customHeight="1" x14ac:dyDescent="0.2">
      <c r="A317" s="25" t="str">
        <f>+IF('BD - Populações'!A318&lt;&gt;"",'BD - Populações'!A318,"")</f>
        <v/>
      </c>
      <c r="B317" s="25" t="str">
        <f>+IF('BD - Populações'!B318&lt;&gt;"",'BD - Populações'!B318,"")</f>
        <v/>
      </c>
      <c r="C317" s="25" t="str">
        <f>+IF('BD - Populações'!C318&lt;&gt;"",'BD - Populações'!C318,"")</f>
        <v/>
      </c>
      <c r="D317" s="25" t="str">
        <f>+IF('BD - Populações'!D318&lt;&gt;"",'BD - Populações'!D318,"")</f>
        <v/>
      </c>
      <c r="E317" s="25" t="str">
        <f>+IF('BD - Populações'!E318&lt;&gt;"",'BD - Populações'!E318,"")</f>
        <v/>
      </c>
      <c r="F317" s="25" t="str">
        <f>+IF('BD - Populações'!F318&lt;&gt;"",'BD - Populações'!F318,"")</f>
        <v/>
      </c>
      <c r="G317" s="25" t="str">
        <f>+IF('BD - Populações'!G318&lt;&gt;"",'BD - Populações'!G318,"")</f>
        <v/>
      </c>
      <c r="H317" s="25" t="str">
        <f>+IF('BD - Populações'!H318&lt;&gt;"",'BD - Populações'!H318,"")</f>
        <v/>
      </c>
      <c r="I317" s="25" t="str">
        <f>+IF('BD - Populações'!I318&lt;&gt;"",'BD - Populações'!I318,"")</f>
        <v/>
      </c>
      <c r="J317" s="25" t="str">
        <f>+IF('BD - Populações'!J318&lt;&gt;"",'BD - Populações'!J318,"")</f>
        <v/>
      </c>
      <c r="K317" s="25" t="str">
        <f>+IF('BD - Populações'!K318&lt;&gt;"",'BD - Populações'!K318,"")</f>
        <v/>
      </c>
      <c r="L317" s="21"/>
      <c r="M317" s="118"/>
      <c r="N317" s="118"/>
      <c r="O317" s="118"/>
      <c r="P317" s="118"/>
      <c r="Q317" s="59">
        <f>+'BD - Solvência'!M317+'BD - Solvência'!R317+'BD - Solvência'!U317+'BD - Solvência'!Y317</f>
        <v>0</v>
      </c>
      <c r="R317" s="21"/>
      <c r="S317" s="118"/>
      <c r="T317" s="118"/>
      <c r="U317" s="118"/>
      <c r="V317" s="118"/>
      <c r="W317" s="118"/>
      <c r="X317" s="59">
        <f>+'BD - Solvência'!N317+'BD - Solvência'!O317+'BD - Solvência'!P317+'BD - Solvência'!Q317+'BD - Solvência'!S317+'BD - Solvência'!T317+'BD - Solvência'!V317+'BD - Solvência'!W317+'BD - Solvência'!X317+'BD - Solvência'!Z317+'BD - Solvência'!AA317+'BD - Solvência'!AB317+'BD - Solvência'!AC317</f>
        <v>0</v>
      </c>
      <c r="Y317" s="16">
        <f t="shared" si="12"/>
        <v>0</v>
      </c>
      <c r="Z317" s="16">
        <f t="shared" si="13"/>
        <v>0</v>
      </c>
      <c r="AA317" s="16" t="str">
        <f t="shared" si="14"/>
        <v/>
      </c>
    </row>
    <row r="318" spans="1:27" ht="12.75" customHeight="1" x14ac:dyDescent="0.2">
      <c r="A318" s="25" t="str">
        <f>+IF('BD - Populações'!A319&lt;&gt;"",'BD - Populações'!A319,"")</f>
        <v/>
      </c>
      <c r="B318" s="25" t="str">
        <f>+IF('BD - Populações'!B319&lt;&gt;"",'BD - Populações'!B319,"")</f>
        <v/>
      </c>
      <c r="C318" s="25" t="str">
        <f>+IF('BD - Populações'!C319&lt;&gt;"",'BD - Populações'!C319,"")</f>
        <v/>
      </c>
      <c r="D318" s="25" t="str">
        <f>+IF('BD - Populações'!D319&lt;&gt;"",'BD - Populações'!D319,"")</f>
        <v/>
      </c>
      <c r="E318" s="25" t="str">
        <f>+IF('BD - Populações'!E319&lt;&gt;"",'BD - Populações'!E319,"")</f>
        <v/>
      </c>
      <c r="F318" s="25" t="str">
        <f>+IF('BD - Populações'!F319&lt;&gt;"",'BD - Populações'!F319,"")</f>
        <v/>
      </c>
      <c r="G318" s="25" t="str">
        <f>+IF('BD - Populações'!G319&lt;&gt;"",'BD - Populações'!G319,"")</f>
        <v/>
      </c>
      <c r="H318" s="25" t="str">
        <f>+IF('BD - Populações'!H319&lt;&gt;"",'BD - Populações'!H319,"")</f>
        <v/>
      </c>
      <c r="I318" s="25" t="str">
        <f>+IF('BD - Populações'!I319&lt;&gt;"",'BD - Populações'!I319,"")</f>
        <v/>
      </c>
      <c r="J318" s="25" t="str">
        <f>+IF('BD - Populações'!J319&lt;&gt;"",'BD - Populações'!J319,"")</f>
        <v/>
      </c>
      <c r="K318" s="25" t="str">
        <f>+IF('BD - Populações'!K319&lt;&gt;"",'BD - Populações'!K319,"")</f>
        <v/>
      </c>
      <c r="L318" s="21"/>
      <c r="M318" s="118"/>
      <c r="N318" s="118"/>
      <c r="O318" s="118"/>
      <c r="P318" s="118"/>
      <c r="Q318" s="59">
        <f>+'BD - Solvência'!M318+'BD - Solvência'!R318+'BD - Solvência'!U318+'BD - Solvência'!Y318</f>
        <v>0</v>
      </c>
      <c r="R318" s="21"/>
      <c r="S318" s="118"/>
      <c r="T318" s="118"/>
      <c r="U318" s="118"/>
      <c r="V318" s="118"/>
      <c r="W318" s="118"/>
      <c r="X318" s="59">
        <f>+'BD - Solvência'!N318+'BD - Solvência'!O318+'BD - Solvência'!P318+'BD - Solvência'!Q318+'BD - Solvência'!S318+'BD - Solvência'!T318+'BD - Solvência'!V318+'BD - Solvência'!W318+'BD - Solvência'!X318+'BD - Solvência'!Z318+'BD - Solvência'!AA318+'BD - Solvência'!AB318+'BD - Solvência'!AC318</f>
        <v>0</v>
      </c>
      <c r="Y318" s="16">
        <f t="shared" si="12"/>
        <v>0</v>
      </c>
      <c r="Z318" s="16">
        <f t="shared" si="13"/>
        <v>0</v>
      </c>
      <c r="AA318" s="16" t="str">
        <f t="shared" si="14"/>
        <v/>
      </c>
    </row>
    <row r="319" spans="1:27" ht="12.75" customHeight="1" x14ac:dyDescent="0.2">
      <c r="A319" s="25" t="str">
        <f>+IF('BD - Populações'!A320&lt;&gt;"",'BD - Populações'!A320,"")</f>
        <v/>
      </c>
      <c r="B319" s="25" t="str">
        <f>+IF('BD - Populações'!B320&lt;&gt;"",'BD - Populações'!B320,"")</f>
        <v/>
      </c>
      <c r="C319" s="25" t="str">
        <f>+IF('BD - Populações'!C320&lt;&gt;"",'BD - Populações'!C320,"")</f>
        <v/>
      </c>
      <c r="D319" s="25" t="str">
        <f>+IF('BD - Populações'!D320&lt;&gt;"",'BD - Populações'!D320,"")</f>
        <v/>
      </c>
      <c r="E319" s="25" t="str">
        <f>+IF('BD - Populações'!E320&lt;&gt;"",'BD - Populações'!E320,"")</f>
        <v/>
      </c>
      <c r="F319" s="25" t="str">
        <f>+IF('BD - Populações'!F320&lt;&gt;"",'BD - Populações'!F320,"")</f>
        <v/>
      </c>
      <c r="G319" s="25" t="str">
        <f>+IF('BD - Populações'!G320&lt;&gt;"",'BD - Populações'!G320,"")</f>
        <v/>
      </c>
      <c r="H319" s="25" t="str">
        <f>+IF('BD - Populações'!H320&lt;&gt;"",'BD - Populações'!H320,"")</f>
        <v/>
      </c>
      <c r="I319" s="25" t="str">
        <f>+IF('BD - Populações'!I320&lt;&gt;"",'BD - Populações'!I320,"")</f>
        <v/>
      </c>
      <c r="J319" s="25" t="str">
        <f>+IF('BD - Populações'!J320&lt;&gt;"",'BD - Populações'!J320,"")</f>
        <v/>
      </c>
      <c r="K319" s="25" t="str">
        <f>+IF('BD - Populações'!K320&lt;&gt;"",'BD - Populações'!K320,"")</f>
        <v/>
      </c>
      <c r="L319" s="21"/>
      <c r="M319" s="118"/>
      <c r="N319" s="118"/>
      <c r="O319" s="118"/>
      <c r="P319" s="118"/>
      <c r="Q319" s="59">
        <f>+'BD - Solvência'!M319+'BD - Solvência'!R319+'BD - Solvência'!U319+'BD - Solvência'!Y319</f>
        <v>0</v>
      </c>
      <c r="R319" s="21"/>
      <c r="S319" s="118"/>
      <c r="T319" s="118"/>
      <c r="U319" s="118"/>
      <c r="V319" s="118"/>
      <c r="W319" s="118"/>
      <c r="X319" s="59">
        <f>+'BD - Solvência'!N319+'BD - Solvência'!O319+'BD - Solvência'!P319+'BD - Solvência'!Q319+'BD - Solvência'!S319+'BD - Solvência'!T319+'BD - Solvência'!V319+'BD - Solvência'!W319+'BD - Solvência'!X319+'BD - Solvência'!Z319+'BD - Solvência'!AA319+'BD - Solvência'!AB319+'BD - Solvência'!AC319</f>
        <v>0</v>
      </c>
      <c r="Y319" s="16">
        <f t="shared" si="12"/>
        <v>0</v>
      </c>
      <c r="Z319" s="16">
        <f t="shared" si="13"/>
        <v>0</v>
      </c>
      <c r="AA319" s="16" t="str">
        <f t="shared" si="14"/>
        <v/>
      </c>
    </row>
    <row r="320" spans="1:27" ht="12.75" customHeight="1" x14ac:dyDescent="0.2">
      <c r="A320" s="25" t="str">
        <f>+IF('BD - Populações'!A321&lt;&gt;"",'BD - Populações'!A321,"")</f>
        <v/>
      </c>
      <c r="B320" s="25" t="str">
        <f>+IF('BD - Populações'!B321&lt;&gt;"",'BD - Populações'!B321,"")</f>
        <v/>
      </c>
      <c r="C320" s="25" t="str">
        <f>+IF('BD - Populações'!C321&lt;&gt;"",'BD - Populações'!C321,"")</f>
        <v/>
      </c>
      <c r="D320" s="25" t="str">
        <f>+IF('BD - Populações'!D321&lt;&gt;"",'BD - Populações'!D321,"")</f>
        <v/>
      </c>
      <c r="E320" s="25" t="str">
        <f>+IF('BD - Populações'!E321&lt;&gt;"",'BD - Populações'!E321,"")</f>
        <v/>
      </c>
      <c r="F320" s="25" t="str">
        <f>+IF('BD - Populações'!F321&lt;&gt;"",'BD - Populações'!F321,"")</f>
        <v/>
      </c>
      <c r="G320" s="25" t="str">
        <f>+IF('BD - Populações'!G321&lt;&gt;"",'BD - Populações'!G321,"")</f>
        <v/>
      </c>
      <c r="H320" s="25" t="str">
        <f>+IF('BD - Populações'!H321&lt;&gt;"",'BD - Populações'!H321,"")</f>
        <v/>
      </c>
      <c r="I320" s="25" t="str">
        <f>+IF('BD - Populações'!I321&lt;&gt;"",'BD - Populações'!I321,"")</f>
        <v/>
      </c>
      <c r="J320" s="25" t="str">
        <f>+IF('BD - Populações'!J321&lt;&gt;"",'BD - Populações'!J321,"")</f>
        <v/>
      </c>
      <c r="K320" s="25" t="str">
        <f>+IF('BD - Populações'!K321&lt;&gt;"",'BD - Populações'!K321,"")</f>
        <v/>
      </c>
      <c r="L320" s="21"/>
      <c r="M320" s="118"/>
      <c r="N320" s="118"/>
      <c r="O320" s="118"/>
      <c r="P320" s="118"/>
      <c r="Q320" s="59">
        <f>+'BD - Solvência'!M320+'BD - Solvência'!R320+'BD - Solvência'!U320+'BD - Solvência'!Y320</f>
        <v>0</v>
      </c>
      <c r="R320" s="21"/>
      <c r="S320" s="118"/>
      <c r="T320" s="118"/>
      <c r="U320" s="118"/>
      <c r="V320" s="118"/>
      <c r="W320" s="118"/>
      <c r="X320" s="59">
        <f>+'BD - Solvência'!N320+'BD - Solvência'!O320+'BD - Solvência'!P320+'BD - Solvência'!Q320+'BD - Solvência'!S320+'BD - Solvência'!T320+'BD - Solvência'!V320+'BD - Solvência'!W320+'BD - Solvência'!X320+'BD - Solvência'!Z320+'BD - Solvência'!AA320+'BD - Solvência'!AB320+'BD - Solvência'!AC320</f>
        <v>0</v>
      </c>
      <c r="Y320" s="16">
        <f t="shared" si="12"/>
        <v>0</v>
      </c>
      <c r="Z320" s="16">
        <f t="shared" si="13"/>
        <v>0</v>
      </c>
      <c r="AA320" s="16" t="str">
        <f t="shared" si="14"/>
        <v/>
      </c>
    </row>
    <row r="321" spans="1:27" ht="12.75" customHeight="1" x14ac:dyDescent="0.2">
      <c r="A321" s="25" t="str">
        <f>+IF('BD - Populações'!A322&lt;&gt;"",'BD - Populações'!A322,"")</f>
        <v/>
      </c>
      <c r="B321" s="25" t="str">
        <f>+IF('BD - Populações'!B322&lt;&gt;"",'BD - Populações'!B322,"")</f>
        <v/>
      </c>
      <c r="C321" s="25" t="str">
        <f>+IF('BD - Populações'!C322&lt;&gt;"",'BD - Populações'!C322,"")</f>
        <v/>
      </c>
      <c r="D321" s="25" t="str">
        <f>+IF('BD - Populações'!D322&lt;&gt;"",'BD - Populações'!D322,"")</f>
        <v/>
      </c>
      <c r="E321" s="25" t="str">
        <f>+IF('BD - Populações'!E322&lt;&gt;"",'BD - Populações'!E322,"")</f>
        <v/>
      </c>
      <c r="F321" s="25" t="str">
        <f>+IF('BD - Populações'!F322&lt;&gt;"",'BD - Populações'!F322,"")</f>
        <v/>
      </c>
      <c r="G321" s="25" t="str">
        <f>+IF('BD - Populações'!G322&lt;&gt;"",'BD - Populações'!G322,"")</f>
        <v/>
      </c>
      <c r="H321" s="25" t="str">
        <f>+IF('BD - Populações'!H322&lt;&gt;"",'BD - Populações'!H322,"")</f>
        <v/>
      </c>
      <c r="I321" s="25" t="str">
        <f>+IF('BD - Populações'!I322&lt;&gt;"",'BD - Populações'!I322,"")</f>
        <v/>
      </c>
      <c r="J321" s="25" t="str">
        <f>+IF('BD - Populações'!J322&lt;&gt;"",'BD - Populações'!J322,"")</f>
        <v/>
      </c>
      <c r="K321" s="25" t="str">
        <f>+IF('BD - Populações'!K322&lt;&gt;"",'BD - Populações'!K322,"")</f>
        <v/>
      </c>
      <c r="L321" s="21"/>
      <c r="M321" s="118"/>
      <c r="N321" s="118"/>
      <c r="O321" s="118"/>
      <c r="P321" s="118"/>
      <c r="Q321" s="59">
        <f>+'BD - Solvência'!M321+'BD - Solvência'!R321+'BD - Solvência'!U321+'BD - Solvência'!Y321</f>
        <v>0</v>
      </c>
      <c r="R321" s="21"/>
      <c r="S321" s="118"/>
      <c r="T321" s="118"/>
      <c r="U321" s="118"/>
      <c r="V321" s="118"/>
      <c r="W321" s="118"/>
      <c r="X321" s="59">
        <f>+'BD - Solvência'!N321+'BD - Solvência'!O321+'BD - Solvência'!P321+'BD - Solvência'!Q321+'BD - Solvência'!S321+'BD - Solvência'!T321+'BD - Solvência'!V321+'BD - Solvência'!W321+'BD - Solvência'!X321+'BD - Solvência'!Z321+'BD - Solvência'!AA321+'BD - Solvência'!AB321+'BD - Solvência'!AC321</f>
        <v>0</v>
      </c>
      <c r="Y321" s="16">
        <f t="shared" si="12"/>
        <v>0</v>
      </c>
      <c r="Z321" s="16">
        <f t="shared" si="13"/>
        <v>0</v>
      </c>
      <c r="AA321" s="16" t="str">
        <f t="shared" si="14"/>
        <v/>
      </c>
    </row>
    <row r="322" spans="1:27" ht="12.75" customHeight="1" x14ac:dyDescent="0.2">
      <c r="A322" s="25" t="str">
        <f>+IF('BD - Populações'!A323&lt;&gt;"",'BD - Populações'!A323,"")</f>
        <v/>
      </c>
      <c r="B322" s="25" t="str">
        <f>+IF('BD - Populações'!B323&lt;&gt;"",'BD - Populações'!B323,"")</f>
        <v/>
      </c>
      <c r="C322" s="25" t="str">
        <f>+IF('BD - Populações'!C323&lt;&gt;"",'BD - Populações'!C323,"")</f>
        <v/>
      </c>
      <c r="D322" s="25" t="str">
        <f>+IF('BD - Populações'!D323&lt;&gt;"",'BD - Populações'!D323,"")</f>
        <v/>
      </c>
      <c r="E322" s="25" t="str">
        <f>+IF('BD - Populações'!E323&lt;&gt;"",'BD - Populações'!E323,"")</f>
        <v/>
      </c>
      <c r="F322" s="25" t="str">
        <f>+IF('BD - Populações'!F323&lt;&gt;"",'BD - Populações'!F323,"")</f>
        <v/>
      </c>
      <c r="G322" s="25" t="str">
        <f>+IF('BD - Populações'!G323&lt;&gt;"",'BD - Populações'!G323,"")</f>
        <v/>
      </c>
      <c r="H322" s="25" t="str">
        <f>+IF('BD - Populações'!H323&lt;&gt;"",'BD - Populações'!H323,"")</f>
        <v/>
      </c>
      <c r="I322" s="25" t="str">
        <f>+IF('BD - Populações'!I323&lt;&gt;"",'BD - Populações'!I323,"")</f>
        <v/>
      </c>
      <c r="J322" s="25" t="str">
        <f>+IF('BD - Populações'!J323&lt;&gt;"",'BD - Populações'!J323,"")</f>
        <v/>
      </c>
      <c r="K322" s="25" t="str">
        <f>+IF('BD - Populações'!K323&lt;&gt;"",'BD - Populações'!K323,"")</f>
        <v/>
      </c>
      <c r="L322" s="21"/>
      <c r="M322" s="118"/>
      <c r="N322" s="118"/>
      <c r="O322" s="118"/>
      <c r="P322" s="118"/>
      <c r="Q322" s="59">
        <f>+'BD - Solvência'!M322+'BD - Solvência'!R322+'BD - Solvência'!U322+'BD - Solvência'!Y322</f>
        <v>0</v>
      </c>
      <c r="R322" s="21"/>
      <c r="S322" s="118"/>
      <c r="T322" s="118"/>
      <c r="U322" s="118"/>
      <c r="V322" s="118"/>
      <c r="W322" s="118"/>
      <c r="X322" s="59">
        <f>+'BD - Solvência'!N322+'BD - Solvência'!O322+'BD - Solvência'!P322+'BD - Solvência'!Q322+'BD - Solvência'!S322+'BD - Solvência'!T322+'BD - Solvência'!V322+'BD - Solvência'!W322+'BD - Solvência'!X322+'BD - Solvência'!Z322+'BD - Solvência'!AA322+'BD - Solvência'!AB322+'BD - Solvência'!AC322</f>
        <v>0</v>
      </c>
      <c r="Y322" s="16">
        <f t="shared" si="12"/>
        <v>0</v>
      </c>
      <c r="Z322" s="16">
        <f t="shared" si="13"/>
        <v>0</v>
      </c>
      <c r="AA322" s="16" t="str">
        <f t="shared" si="14"/>
        <v/>
      </c>
    </row>
    <row r="323" spans="1:27" ht="12.75" customHeight="1" x14ac:dyDescent="0.2">
      <c r="A323" s="25" t="str">
        <f>+IF('BD - Populações'!A324&lt;&gt;"",'BD - Populações'!A324,"")</f>
        <v/>
      </c>
      <c r="B323" s="25" t="str">
        <f>+IF('BD - Populações'!B324&lt;&gt;"",'BD - Populações'!B324,"")</f>
        <v/>
      </c>
      <c r="C323" s="25" t="str">
        <f>+IF('BD - Populações'!C324&lt;&gt;"",'BD - Populações'!C324,"")</f>
        <v/>
      </c>
      <c r="D323" s="25" t="str">
        <f>+IF('BD - Populações'!D324&lt;&gt;"",'BD - Populações'!D324,"")</f>
        <v/>
      </c>
      <c r="E323" s="25" t="str">
        <f>+IF('BD - Populações'!E324&lt;&gt;"",'BD - Populações'!E324,"")</f>
        <v/>
      </c>
      <c r="F323" s="25" t="str">
        <f>+IF('BD - Populações'!F324&lt;&gt;"",'BD - Populações'!F324,"")</f>
        <v/>
      </c>
      <c r="G323" s="25" t="str">
        <f>+IF('BD - Populações'!G324&lt;&gt;"",'BD - Populações'!G324,"")</f>
        <v/>
      </c>
      <c r="H323" s="25" t="str">
        <f>+IF('BD - Populações'!H324&lt;&gt;"",'BD - Populações'!H324,"")</f>
        <v/>
      </c>
      <c r="I323" s="25" t="str">
        <f>+IF('BD - Populações'!I324&lt;&gt;"",'BD - Populações'!I324,"")</f>
        <v/>
      </c>
      <c r="J323" s="25" t="str">
        <f>+IF('BD - Populações'!J324&lt;&gt;"",'BD - Populações'!J324,"")</f>
        <v/>
      </c>
      <c r="K323" s="25" t="str">
        <f>+IF('BD - Populações'!K324&lt;&gt;"",'BD - Populações'!K324,"")</f>
        <v/>
      </c>
      <c r="L323" s="21"/>
      <c r="M323" s="118"/>
      <c r="N323" s="118"/>
      <c r="O323" s="118"/>
      <c r="P323" s="118"/>
      <c r="Q323" s="59">
        <f>+'BD - Solvência'!M323+'BD - Solvência'!R323+'BD - Solvência'!U323+'BD - Solvência'!Y323</f>
        <v>0</v>
      </c>
      <c r="R323" s="21"/>
      <c r="S323" s="118"/>
      <c r="T323" s="118"/>
      <c r="U323" s="118"/>
      <c r="V323" s="118"/>
      <c r="W323" s="118"/>
      <c r="X323" s="59">
        <f>+'BD - Solvência'!N323+'BD - Solvência'!O323+'BD - Solvência'!P323+'BD - Solvência'!Q323+'BD - Solvência'!S323+'BD - Solvência'!T323+'BD - Solvência'!V323+'BD - Solvência'!W323+'BD - Solvência'!X323+'BD - Solvência'!Z323+'BD - Solvência'!AA323+'BD - Solvência'!AB323+'BD - Solvência'!AC323</f>
        <v>0</v>
      </c>
      <c r="Y323" s="16">
        <f t="shared" si="12"/>
        <v>0</v>
      </c>
      <c r="Z323" s="16">
        <f t="shared" si="13"/>
        <v>0</v>
      </c>
      <c r="AA323" s="16" t="str">
        <f t="shared" si="14"/>
        <v/>
      </c>
    </row>
    <row r="324" spans="1:27" ht="12.75" customHeight="1" x14ac:dyDescent="0.2">
      <c r="A324" s="25" t="str">
        <f>+IF('BD - Populações'!A325&lt;&gt;"",'BD - Populações'!A325,"")</f>
        <v/>
      </c>
      <c r="B324" s="25" t="str">
        <f>+IF('BD - Populações'!B325&lt;&gt;"",'BD - Populações'!B325,"")</f>
        <v/>
      </c>
      <c r="C324" s="25" t="str">
        <f>+IF('BD - Populações'!C325&lt;&gt;"",'BD - Populações'!C325,"")</f>
        <v/>
      </c>
      <c r="D324" s="25" t="str">
        <f>+IF('BD - Populações'!D325&lt;&gt;"",'BD - Populações'!D325,"")</f>
        <v/>
      </c>
      <c r="E324" s="25" t="str">
        <f>+IF('BD - Populações'!E325&lt;&gt;"",'BD - Populações'!E325,"")</f>
        <v/>
      </c>
      <c r="F324" s="25" t="str">
        <f>+IF('BD - Populações'!F325&lt;&gt;"",'BD - Populações'!F325,"")</f>
        <v/>
      </c>
      <c r="G324" s="25" t="str">
        <f>+IF('BD - Populações'!G325&lt;&gt;"",'BD - Populações'!G325,"")</f>
        <v/>
      </c>
      <c r="H324" s="25" t="str">
        <f>+IF('BD - Populações'!H325&lt;&gt;"",'BD - Populações'!H325,"")</f>
        <v/>
      </c>
      <c r="I324" s="25" t="str">
        <f>+IF('BD - Populações'!I325&lt;&gt;"",'BD - Populações'!I325,"")</f>
        <v/>
      </c>
      <c r="J324" s="25" t="str">
        <f>+IF('BD - Populações'!J325&lt;&gt;"",'BD - Populações'!J325,"")</f>
        <v/>
      </c>
      <c r="K324" s="25" t="str">
        <f>+IF('BD - Populações'!K325&lt;&gt;"",'BD - Populações'!K325,"")</f>
        <v/>
      </c>
      <c r="L324" s="21"/>
      <c r="M324" s="118"/>
      <c r="N324" s="118"/>
      <c r="O324" s="118"/>
      <c r="P324" s="118"/>
      <c r="Q324" s="59">
        <f>+'BD - Solvência'!M324+'BD - Solvência'!R324+'BD - Solvência'!U324+'BD - Solvência'!Y324</f>
        <v>0</v>
      </c>
      <c r="R324" s="21"/>
      <c r="S324" s="118"/>
      <c r="T324" s="118"/>
      <c r="U324" s="118"/>
      <c r="V324" s="118"/>
      <c r="W324" s="118"/>
      <c r="X324" s="59">
        <f>+'BD - Solvência'!N324+'BD - Solvência'!O324+'BD - Solvência'!P324+'BD - Solvência'!Q324+'BD - Solvência'!S324+'BD - Solvência'!T324+'BD - Solvência'!V324+'BD - Solvência'!W324+'BD - Solvência'!X324+'BD - Solvência'!Z324+'BD - Solvência'!AA324+'BD - Solvência'!AB324+'BD - Solvência'!AC324</f>
        <v>0</v>
      </c>
      <c r="Y324" s="16">
        <f t="shared" si="12"/>
        <v>0</v>
      </c>
      <c r="Z324" s="16">
        <f t="shared" si="13"/>
        <v>0</v>
      </c>
      <c r="AA324" s="16" t="str">
        <f t="shared" si="14"/>
        <v/>
      </c>
    </row>
    <row r="325" spans="1:27" ht="12.75" customHeight="1" x14ac:dyDescent="0.2">
      <c r="A325" s="25" t="str">
        <f>+IF('BD - Populações'!A326&lt;&gt;"",'BD - Populações'!A326,"")</f>
        <v/>
      </c>
      <c r="B325" s="25" t="str">
        <f>+IF('BD - Populações'!B326&lt;&gt;"",'BD - Populações'!B326,"")</f>
        <v/>
      </c>
      <c r="C325" s="25" t="str">
        <f>+IF('BD - Populações'!C326&lt;&gt;"",'BD - Populações'!C326,"")</f>
        <v/>
      </c>
      <c r="D325" s="25" t="str">
        <f>+IF('BD - Populações'!D326&lt;&gt;"",'BD - Populações'!D326,"")</f>
        <v/>
      </c>
      <c r="E325" s="25" t="str">
        <f>+IF('BD - Populações'!E326&lt;&gt;"",'BD - Populações'!E326,"")</f>
        <v/>
      </c>
      <c r="F325" s="25" t="str">
        <f>+IF('BD - Populações'!F326&lt;&gt;"",'BD - Populações'!F326,"")</f>
        <v/>
      </c>
      <c r="G325" s="25" t="str">
        <f>+IF('BD - Populações'!G326&lt;&gt;"",'BD - Populações'!G326,"")</f>
        <v/>
      </c>
      <c r="H325" s="25" t="str">
        <f>+IF('BD - Populações'!H326&lt;&gt;"",'BD - Populações'!H326,"")</f>
        <v/>
      </c>
      <c r="I325" s="25" t="str">
        <f>+IF('BD - Populações'!I326&lt;&gt;"",'BD - Populações'!I326,"")</f>
        <v/>
      </c>
      <c r="J325" s="25" t="str">
        <f>+IF('BD - Populações'!J326&lt;&gt;"",'BD - Populações'!J326,"")</f>
        <v/>
      </c>
      <c r="K325" s="25" t="str">
        <f>+IF('BD - Populações'!K326&lt;&gt;"",'BD - Populações'!K326,"")</f>
        <v/>
      </c>
      <c r="L325" s="21"/>
      <c r="M325" s="118"/>
      <c r="N325" s="118"/>
      <c r="O325" s="118"/>
      <c r="P325" s="118"/>
      <c r="Q325" s="59">
        <f>+'BD - Solvência'!M325+'BD - Solvência'!R325+'BD - Solvência'!U325+'BD - Solvência'!Y325</f>
        <v>0</v>
      </c>
      <c r="R325" s="21"/>
      <c r="S325" s="118"/>
      <c r="T325" s="118"/>
      <c r="U325" s="118"/>
      <c r="V325" s="118"/>
      <c r="W325" s="118"/>
      <c r="X325" s="59">
        <f>+'BD - Solvência'!N325+'BD - Solvência'!O325+'BD - Solvência'!P325+'BD - Solvência'!Q325+'BD - Solvência'!S325+'BD - Solvência'!T325+'BD - Solvência'!V325+'BD - Solvência'!W325+'BD - Solvência'!X325+'BD - Solvência'!Z325+'BD - Solvência'!AA325+'BD - Solvência'!AB325+'BD - Solvência'!AC325</f>
        <v>0</v>
      </c>
      <c r="Y325" s="16">
        <f t="shared" si="12"/>
        <v>0</v>
      </c>
      <c r="Z325" s="16">
        <f t="shared" si="13"/>
        <v>0</v>
      </c>
      <c r="AA325" s="16" t="str">
        <f t="shared" si="14"/>
        <v/>
      </c>
    </row>
    <row r="326" spans="1:27" ht="12.75" customHeight="1" x14ac:dyDescent="0.2">
      <c r="A326" s="25" t="str">
        <f>+IF('BD - Populações'!A327&lt;&gt;"",'BD - Populações'!A327,"")</f>
        <v/>
      </c>
      <c r="B326" s="25" t="str">
        <f>+IF('BD - Populações'!B327&lt;&gt;"",'BD - Populações'!B327,"")</f>
        <v/>
      </c>
      <c r="C326" s="25" t="str">
        <f>+IF('BD - Populações'!C327&lt;&gt;"",'BD - Populações'!C327,"")</f>
        <v/>
      </c>
      <c r="D326" s="25" t="str">
        <f>+IF('BD - Populações'!D327&lt;&gt;"",'BD - Populações'!D327,"")</f>
        <v/>
      </c>
      <c r="E326" s="25" t="str">
        <f>+IF('BD - Populações'!E327&lt;&gt;"",'BD - Populações'!E327,"")</f>
        <v/>
      </c>
      <c r="F326" s="25" t="str">
        <f>+IF('BD - Populações'!F327&lt;&gt;"",'BD - Populações'!F327,"")</f>
        <v/>
      </c>
      <c r="G326" s="25" t="str">
        <f>+IF('BD - Populações'!G327&lt;&gt;"",'BD - Populações'!G327,"")</f>
        <v/>
      </c>
      <c r="H326" s="25" t="str">
        <f>+IF('BD - Populações'!H327&lt;&gt;"",'BD - Populações'!H327,"")</f>
        <v/>
      </c>
      <c r="I326" s="25" t="str">
        <f>+IF('BD - Populações'!I327&lt;&gt;"",'BD - Populações'!I327,"")</f>
        <v/>
      </c>
      <c r="J326" s="25" t="str">
        <f>+IF('BD - Populações'!J327&lt;&gt;"",'BD - Populações'!J327,"")</f>
        <v/>
      </c>
      <c r="K326" s="25" t="str">
        <f>+IF('BD - Populações'!K327&lt;&gt;"",'BD - Populações'!K327,"")</f>
        <v/>
      </c>
      <c r="L326" s="21"/>
      <c r="M326" s="118"/>
      <c r="N326" s="118"/>
      <c r="O326" s="118"/>
      <c r="P326" s="118"/>
      <c r="Q326" s="59">
        <f>+'BD - Solvência'!M326+'BD - Solvência'!R326+'BD - Solvência'!U326+'BD - Solvência'!Y326</f>
        <v>0</v>
      </c>
      <c r="R326" s="21"/>
      <c r="S326" s="118"/>
      <c r="T326" s="118"/>
      <c r="U326" s="118"/>
      <c r="V326" s="118"/>
      <c r="W326" s="118"/>
      <c r="X326" s="59">
        <f>+'BD - Solvência'!N326+'BD - Solvência'!O326+'BD - Solvência'!P326+'BD - Solvência'!Q326+'BD - Solvência'!S326+'BD - Solvência'!T326+'BD - Solvência'!V326+'BD - Solvência'!W326+'BD - Solvência'!X326+'BD - Solvência'!Z326+'BD - Solvência'!AA326+'BD - Solvência'!AB326+'BD - Solvência'!AC326</f>
        <v>0</v>
      </c>
      <c r="Y326" s="16">
        <f t="shared" si="12"/>
        <v>0</v>
      </c>
      <c r="Z326" s="16">
        <f t="shared" si="13"/>
        <v>0</v>
      </c>
      <c r="AA326" s="16" t="str">
        <f t="shared" si="14"/>
        <v/>
      </c>
    </row>
    <row r="327" spans="1:27" ht="12.75" customHeight="1" x14ac:dyDescent="0.2">
      <c r="A327" s="25" t="str">
        <f>+IF('BD - Populações'!A328&lt;&gt;"",'BD - Populações'!A328,"")</f>
        <v/>
      </c>
      <c r="B327" s="25" t="str">
        <f>+IF('BD - Populações'!B328&lt;&gt;"",'BD - Populações'!B328,"")</f>
        <v/>
      </c>
      <c r="C327" s="25" t="str">
        <f>+IF('BD - Populações'!C328&lt;&gt;"",'BD - Populações'!C328,"")</f>
        <v/>
      </c>
      <c r="D327" s="25" t="str">
        <f>+IF('BD - Populações'!D328&lt;&gt;"",'BD - Populações'!D328,"")</f>
        <v/>
      </c>
      <c r="E327" s="25" t="str">
        <f>+IF('BD - Populações'!E328&lt;&gt;"",'BD - Populações'!E328,"")</f>
        <v/>
      </c>
      <c r="F327" s="25" t="str">
        <f>+IF('BD - Populações'!F328&lt;&gt;"",'BD - Populações'!F328,"")</f>
        <v/>
      </c>
      <c r="G327" s="25" t="str">
        <f>+IF('BD - Populações'!G328&lt;&gt;"",'BD - Populações'!G328,"")</f>
        <v/>
      </c>
      <c r="H327" s="25" t="str">
        <f>+IF('BD - Populações'!H328&lt;&gt;"",'BD - Populações'!H328,"")</f>
        <v/>
      </c>
      <c r="I327" s="25" t="str">
        <f>+IF('BD - Populações'!I328&lt;&gt;"",'BD - Populações'!I328,"")</f>
        <v/>
      </c>
      <c r="J327" s="25" t="str">
        <f>+IF('BD - Populações'!J328&lt;&gt;"",'BD - Populações'!J328,"")</f>
        <v/>
      </c>
      <c r="K327" s="25" t="str">
        <f>+IF('BD - Populações'!K328&lt;&gt;"",'BD - Populações'!K328,"")</f>
        <v/>
      </c>
      <c r="L327" s="21"/>
      <c r="M327" s="118"/>
      <c r="N327" s="118"/>
      <c r="O327" s="118"/>
      <c r="P327" s="118"/>
      <c r="Q327" s="59">
        <f>+'BD - Solvência'!M327+'BD - Solvência'!R327+'BD - Solvência'!U327+'BD - Solvência'!Y327</f>
        <v>0</v>
      </c>
      <c r="R327" s="21"/>
      <c r="S327" s="118"/>
      <c r="T327" s="118"/>
      <c r="U327" s="118"/>
      <c r="V327" s="118"/>
      <c r="W327" s="118"/>
      <c r="X327" s="59">
        <f>+'BD - Solvência'!N327+'BD - Solvência'!O327+'BD - Solvência'!P327+'BD - Solvência'!Q327+'BD - Solvência'!S327+'BD - Solvência'!T327+'BD - Solvência'!V327+'BD - Solvência'!W327+'BD - Solvência'!X327+'BD - Solvência'!Z327+'BD - Solvência'!AA327+'BD - Solvência'!AB327+'BD - Solvência'!AC327</f>
        <v>0</v>
      </c>
      <c r="Y327" s="16">
        <f t="shared" si="12"/>
        <v>0</v>
      </c>
      <c r="Z327" s="16">
        <f t="shared" si="13"/>
        <v>0</v>
      </c>
      <c r="AA327" s="16" t="str">
        <f t="shared" si="14"/>
        <v/>
      </c>
    </row>
    <row r="328" spans="1:27" ht="12.75" customHeight="1" x14ac:dyDescent="0.2">
      <c r="A328" s="25" t="str">
        <f>+IF('BD - Populações'!A329&lt;&gt;"",'BD - Populações'!A329,"")</f>
        <v/>
      </c>
      <c r="B328" s="25" t="str">
        <f>+IF('BD - Populações'!B329&lt;&gt;"",'BD - Populações'!B329,"")</f>
        <v/>
      </c>
      <c r="C328" s="25" t="str">
        <f>+IF('BD - Populações'!C329&lt;&gt;"",'BD - Populações'!C329,"")</f>
        <v/>
      </c>
      <c r="D328" s="25" t="str">
        <f>+IF('BD - Populações'!D329&lt;&gt;"",'BD - Populações'!D329,"")</f>
        <v/>
      </c>
      <c r="E328" s="25" t="str">
        <f>+IF('BD - Populações'!E329&lt;&gt;"",'BD - Populações'!E329,"")</f>
        <v/>
      </c>
      <c r="F328" s="25" t="str">
        <f>+IF('BD - Populações'!F329&lt;&gt;"",'BD - Populações'!F329,"")</f>
        <v/>
      </c>
      <c r="G328" s="25" t="str">
        <f>+IF('BD - Populações'!G329&lt;&gt;"",'BD - Populações'!G329,"")</f>
        <v/>
      </c>
      <c r="H328" s="25" t="str">
        <f>+IF('BD - Populações'!H329&lt;&gt;"",'BD - Populações'!H329,"")</f>
        <v/>
      </c>
      <c r="I328" s="25" t="str">
        <f>+IF('BD - Populações'!I329&lt;&gt;"",'BD - Populações'!I329,"")</f>
        <v/>
      </c>
      <c r="J328" s="25" t="str">
        <f>+IF('BD - Populações'!J329&lt;&gt;"",'BD - Populações'!J329,"")</f>
        <v/>
      </c>
      <c r="K328" s="25" t="str">
        <f>+IF('BD - Populações'!K329&lt;&gt;"",'BD - Populações'!K329,"")</f>
        <v/>
      </c>
      <c r="L328" s="21"/>
      <c r="M328" s="118"/>
      <c r="N328" s="118"/>
      <c r="O328" s="118"/>
      <c r="P328" s="118"/>
      <c r="Q328" s="59">
        <f>+'BD - Solvência'!M328+'BD - Solvência'!R328+'BD - Solvência'!U328+'BD - Solvência'!Y328</f>
        <v>0</v>
      </c>
      <c r="R328" s="21"/>
      <c r="S328" s="118"/>
      <c r="T328" s="118"/>
      <c r="U328" s="118"/>
      <c r="V328" s="118"/>
      <c r="W328" s="118"/>
      <c r="X328" s="59">
        <f>+'BD - Solvência'!N328+'BD - Solvência'!O328+'BD - Solvência'!P328+'BD - Solvência'!Q328+'BD - Solvência'!S328+'BD - Solvência'!T328+'BD - Solvência'!V328+'BD - Solvência'!W328+'BD - Solvência'!X328+'BD - Solvência'!Z328+'BD - Solvência'!AA328+'BD - Solvência'!AB328+'BD - Solvência'!AC328</f>
        <v>0</v>
      </c>
      <c r="Y328" s="16">
        <f>+IF(ABS(SUM(L328:P328)-Q328)&gt;10,1,0)</f>
        <v>0</v>
      </c>
      <c r="Z328" s="16">
        <f>+IF(ABS(SUM(R328:W328)-X328)&gt;10,1,0)</f>
        <v>0</v>
      </c>
      <c r="AA328" s="16" t="str">
        <f>+IF(AND(Y328=1,Z328=0),"O valor atual no fim do período de reporte de Pensões pagas é diferente da soma do seu valor atual no início do período de reporte com as respetivas variações.",IF(AND(Y328=0,Z328=1),"O valor atual no fim do período de reporte de Responsabilidades por serviços passados é diferente da soma do seu valor atual no início do período de reporte com as respetivas variações.",IF(AND(Y328=1,Z328=1),"Os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329" spans="1:27" ht="12.75" customHeight="1" x14ac:dyDescent="0.2">
      <c r="A329" s="25" t="str">
        <f>+IF('BD - Populações'!A330&lt;&gt;"",'BD - Populações'!A330,"")</f>
        <v/>
      </c>
      <c r="B329" s="25" t="str">
        <f>+IF('BD - Populações'!B330&lt;&gt;"",'BD - Populações'!B330,"")</f>
        <v/>
      </c>
      <c r="C329" s="25" t="str">
        <f>+IF('BD - Populações'!C330&lt;&gt;"",'BD - Populações'!C330,"")</f>
        <v/>
      </c>
      <c r="D329" s="25" t="str">
        <f>+IF('BD - Populações'!D330&lt;&gt;"",'BD - Populações'!D330,"")</f>
        <v/>
      </c>
      <c r="E329" s="25" t="str">
        <f>+IF('BD - Populações'!E330&lt;&gt;"",'BD - Populações'!E330,"")</f>
        <v/>
      </c>
      <c r="F329" s="25" t="str">
        <f>+IF('BD - Populações'!F330&lt;&gt;"",'BD - Populações'!F330,"")</f>
        <v/>
      </c>
      <c r="G329" s="25" t="str">
        <f>+IF('BD - Populações'!G330&lt;&gt;"",'BD - Populações'!G330,"")</f>
        <v/>
      </c>
      <c r="H329" s="25" t="str">
        <f>+IF('BD - Populações'!H330&lt;&gt;"",'BD - Populações'!H330,"")</f>
        <v/>
      </c>
      <c r="I329" s="25" t="str">
        <f>+IF('BD - Populações'!I330&lt;&gt;"",'BD - Populações'!I330,"")</f>
        <v/>
      </c>
      <c r="J329" s="25" t="str">
        <f>+IF('BD - Populações'!J330&lt;&gt;"",'BD - Populações'!J330,"")</f>
        <v/>
      </c>
      <c r="K329" s="25" t="str">
        <f>+IF('BD - Populações'!K330&lt;&gt;"",'BD - Populações'!K330,"")</f>
        <v/>
      </c>
      <c r="L329" s="21"/>
      <c r="M329" s="118"/>
      <c r="N329" s="118"/>
      <c r="O329" s="118"/>
      <c r="P329" s="118"/>
      <c r="Q329" s="59">
        <f>+'BD - Solvência'!M329+'BD - Solvência'!R329+'BD - Solvência'!U329+'BD - Solvência'!Y329</f>
        <v>0</v>
      </c>
      <c r="R329" s="21"/>
      <c r="S329" s="118"/>
      <c r="T329" s="118"/>
      <c r="U329" s="118"/>
      <c r="V329" s="118"/>
      <c r="W329" s="118"/>
      <c r="X329" s="59">
        <f>+'BD - Solvência'!N329+'BD - Solvência'!O329+'BD - Solvência'!P329+'BD - Solvência'!Q329+'BD - Solvência'!S329+'BD - Solvência'!T329+'BD - Solvência'!V329+'BD - Solvência'!W329+'BD - Solvência'!X329+'BD - Solvência'!Z329+'BD - Solvência'!AA329+'BD - Solvência'!AB329+'BD - Solvência'!AC329</f>
        <v>0</v>
      </c>
      <c r="Y329" s="16">
        <f>+IF(ABS(SUM(L329:P329)-Q329)&gt;10,1,0)</f>
        <v>0</v>
      </c>
      <c r="Z329" s="16">
        <f>+IF(ABS(SUM(R329:W329)-X329)&gt;10,1,0)</f>
        <v>0</v>
      </c>
      <c r="AA329" s="16" t="str">
        <f>+IF(AND(Y329=1,Z329=0),"O valor atual no fim do período de reporte de Pensões pagas é diferente da soma do seu valor atual no início do período de reporte com as respetivas variações.",IF(AND(Y329=0,Z329=1),"O valor atual no fim do período de reporte de Responsabilidades por serviços passados é diferente da soma do seu valor atual no início do período de reporte com as respetivas variações.",IF(AND(Y329=1,Z329=1),"Os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</sheetData>
  <sheetProtection algorithmName="SHA-512" hashValue="6mpYFavzT3ymL1/FILTs11yW44ywT1znaaxf5eFKbUjBTDFSIUnuqXUM08jfU+794TJJRJBRqyAjt1BTHb7XzA==" saltValue="0YkkqVRLHV7/YHiFfWryUA==" spinCount="100000" sheet="1" objects="1" scenarios="1"/>
  <mergeCells count="8">
    <mergeCell ref="X5:X6"/>
    <mergeCell ref="L4:Q4"/>
    <mergeCell ref="L5:L6"/>
    <mergeCell ref="Q5:Q6"/>
    <mergeCell ref="M5:P5"/>
    <mergeCell ref="R4:X4"/>
    <mergeCell ref="R5:R6"/>
    <mergeCell ref="S5:W5"/>
  </mergeCells>
  <dataValidations count="2">
    <dataValidation type="decimal" operator="greaterThanOrEqual" allowBlank="1" showInputMessage="1" showErrorMessage="1" errorTitle="Respons. Serviços Passados" error="Esta célula deverá conter um valor numérico maior ou igual a zero_x000a_" sqref="L7:L329 Q7:R329 X7:X329" xr:uid="{00000000-0002-0000-0300-000000000000}">
      <formula1>0</formula1>
    </dataValidation>
    <dataValidation type="decimal" allowBlank="1" showInputMessage="1" showErrorMessage="1" error="Esta célula deve conter um valor numérico." sqref="M7:P329 S7:W329" xr:uid="{52474E08-C114-45CD-BE07-2B53FD673755}">
      <formula1>-9.99999999999999E+33</formula1>
      <formula2>9.99999999999999E+33</formula2>
    </dataValidation>
  </dataValidations>
  <pageMargins left="0.39370078740157483" right="0.39370078740157483" top="0.59055118110236227" bottom="0.59055118110236227" header="0" footer="0"/>
  <pageSetup paperSize="9" scale="3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4">
    <pageSetUpPr fitToPage="1"/>
  </sheetPr>
  <dimension ref="A1:Y329"/>
  <sheetViews>
    <sheetView showGridLines="0" zoomScaleNormal="100" zoomScaleSheetLayoutView="85" workbookViewId="0"/>
  </sheetViews>
  <sheetFormatPr defaultColWidth="9.109375" defaultRowHeight="10.199999999999999" x14ac:dyDescent="0.2"/>
  <cols>
    <col min="1" max="1" width="10.6640625" style="16" customWidth="1"/>
    <col min="2" max="2" width="19.5546875" style="16" customWidth="1"/>
    <col min="3" max="3" width="35.6640625" style="16" customWidth="1"/>
    <col min="4" max="4" width="10.6640625" style="16" customWidth="1"/>
    <col min="5" max="5" width="35.6640625" style="16" customWidth="1"/>
    <col min="6" max="6" width="15.88671875" style="16" customWidth="1"/>
    <col min="7" max="7" width="15.6640625" style="16" customWidth="1"/>
    <col min="8" max="8" width="19.5546875" style="16" customWidth="1"/>
    <col min="9" max="9" width="35.6640625" style="16" customWidth="1"/>
    <col min="10" max="10" width="10.6640625" style="16" customWidth="1"/>
    <col min="11" max="11" width="35.6640625" style="16" customWidth="1"/>
    <col min="12" max="15" width="15.6640625" style="48" customWidth="1"/>
    <col min="16" max="16" width="17" style="48" customWidth="1"/>
    <col min="17" max="17" width="17.33203125" style="48" customWidth="1"/>
    <col min="18" max="18" width="9.88671875" style="48" customWidth="1"/>
    <col min="19" max="24" width="12.6640625" style="16" customWidth="1"/>
    <col min="25" max="25" width="13.6640625" style="16" customWidth="1"/>
    <col min="26" max="16384" width="9.109375" style="16"/>
  </cols>
  <sheetData>
    <row r="1" spans="1:25" ht="12.75" customHeight="1" x14ac:dyDescent="0.2">
      <c r="A1" s="52" t="s">
        <v>56</v>
      </c>
      <c r="B1" s="52"/>
      <c r="C1" s="5"/>
      <c r="D1" s="5"/>
      <c r="E1" s="5"/>
      <c r="F1" s="5"/>
      <c r="H1" s="52"/>
    </row>
    <row r="2" spans="1:25" s="19" customFormat="1" ht="12.75" customHeight="1" x14ac:dyDescent="0.2">
      <c r="A2" s="10"/>
      <c r="B2" s="10"/>
      <c r="C2" s="17"/>
      <c r="D2" s="17"/>
      <c r="E2" s="17"/>
      <c r="F2" s="17"/>
      <c r="H2" s="10"/>
      <c r="L2" s="49"/>
      <c r="M2" s="49"/>
      <c r="N2" s="49"/>
      <c r="O2" s="49"/>
      <c r="P2" s="49"/>
      <c r="Q2" s="49"/>
      <c r="R2" s="49"/>
    </row>
    <row r="3" spans="1:25" ht="31.5" customHeight="1" x14ac:dyDescent="0.2">
      <c r="A3" s="15"/>
      <c r="B3" s="18"/>
      <c r="C3" s="17"/>
      <c r="D3" s="17"/>
      <c r="E3" s="17"/>
      <c r="F3" s="17"/>
      <c r="H3" s="18"/>
    </row>
    <row r="4" spans="1:25" ht="36.75" customHeight="1" x14ac:dyDescent="0.2">
      <c r="A4" s="15"/>
      <c r="C4" s="17"/>
      <c r="D4" s="17"/>
      <c r="E4" s="17"/>
      <c r="F4" s="17"/>
    </row>
    <row r="5" spans="1:25" ht="12.75" customHeight="1" x14ac:dyDescent="0.2">
      <c r="L5" s="103" t="s">
        <v>3</v>
      </c>
      <c r="M5" s="103"/>
      <c r="N5" s="103"/>
      <c r="O5" s="103"/>
      <c r="P5" s="95" t="s">
        <v>66</v>
      </c>
      <c r="Q5" s="97"/>
      <c r="R5" s="104" t="s">
        <v>78</v>
      </c>
      <c r="S5" s="95" t="s">
        <v>4</v>
      </c>
      <c r="T5" s="96"/>
      <c r="U5" s="96"/>
      <c r="V5" s="96"/>
      <c r="W5" s="96"/>
      <c r="X5" s="96"/>
      <c r="Y5" s="97"/>
    </row>
    <row r="6" spans="1:25" ht="61.2" x14ac:dyDescent="0.2">
      <c r="A6" s="2" t="s">
        <v>28</v>
      </c>
      <c r="B6" s="76" t="s">
        <v>113</v>
      </c>
      <c r="C6" s="2" t="s">
        <v>29</v>
      </c>
      <c r="D6" s="2" t="s">
        <v>13</v>
      </c>
      <c r="E6" s="2" t="s">
        <v>38</v>
      </c>
      <c r="F6" s="40" t="s">
        <v>65</v>
      </c>
      <c r="G6" s="2" t="s">
        <v>35</v>
      </c>
      <c r="H6" s="76" t="s">
        <v>114</v>
      </c>
      <c r="I6" s="2" t="s">
        <v>30</v>
      </c>
      <c r="J6" s="2" t="s">
        <v>36</v>
      </c>
      <c r="K6" s="2" t="s">
        <v>31</v>
      </c>
      <c r="L6" s="2" t="s">
        <v>5</v>
      </c>
      <c r="M6" s="2" t="s">
        <v>6</v>
      </c>
      <c r="N6" s="2" t="s">
        <v>34</v>
      </c>
      <c r="O6" s="2" t="s">
        <v>7</v>
      </c>
      <c r="P6" s="67" t="s">
        <v>34</v>
      </c>
      <c r="Q6" s="67" t="s">
        <v>15</v>
      </c>
      <c r="R6" s="105"/>
      <c r="S6" s="2" t="s">
        <v>77</v>
      </c>
      <c r="T6" s="2" t="s">
        <v>16</v>
      </c>
      <c r="U6" s="2" t="s">
        <v>76</v>
      </c>
      <c r="V6" s="2" t="s">
        <v>8</v>
      </c>
      <c r="W6" s="2" t="s">
        <v>9</v>
      </c>
      <c r="X6" s="2" t="s">
        <v>10</v>
      </c>
      <c r="Y6" s="2" t="s">
        <v>50</v>
      </c>
    </row>
    <row r="7" spans="1:25" ht="12.75" customHeight="1" x14ac:dyDescent="0.2">
      <c r="A7" s="25" t="str">
        <f>+IF('BD - Populações'!A8&lt;&gt;"",'BD - Populações'!A8,"")</f>
        <v/>
      </c>
      <c r="B7" s="25" t="str">
        <f>+IF('BD - Populações'!B8&lt;&gt;"",'BD - Populações'!B8,"")</f>
        <v/>
      </c>
      <c r="C7" s="25" t="str">
        <f>+IF('BD - Populações'!C8&lt;&gt;"",'BD - Populações'!C8,"")</f>
        <v/>
      </c>
      <c r="D7" s="25" t="str">
        <f>+IF('BD - Populações'!D8&lt;&gt;"",'BD - Populações'!D8,"")</f>
        <v/>
      </c>
      <c r="E7" s="25" t="str">
        <f>+IF('BD - Populações'!E8&lt;&gt;"",'BD - Populações'!E8,"")</f>
        <v/>
      </c>
      <c r="F7" s="25" t="str">
        <f>+IF('BD - Populações'!F8&lt;&gt;"",'BD - Populações'!F8,"")</f>
        <v/>
      </c>
      <c r="G7" s="25" t="str">
        <f>+IF('BD - Populações'!G8&lt;&gt;"",'BD - Populações'!G8,"")</f>
        <v/>
      </c>
      <c r="H7" s="25" t="str">
        <f>+IF('BD - Populações'!H8&lt;&gt;"",'BD - Populações'!H8,"")</f>
        <v/>
      </c>
      <c r="I7" s="25" t="str">
        <f>+IF('BD - Populações'!I8&lt;&gt;"",'BD - Populações'!I8,"")</f>
        <v/>
      </c>
      <c r="J7" s="25" t="str">
        <f>+IF('BD - Populações'!J8&lt;&gt;"",'BD - Populações'!J8,"")</f>
        <v/>
      </c>
      <c r="K7" s="25" t="str">
        <f>+IF('BD - Populações'!K8&lt;&gt;"",'BD - Populações'!K8,"")</f>
        <v/>
      </c>
      <c r="L7" s="50"/>
      <c r="M7" s="50"/>
      <c r="N7" s="50"/>
      <c r="O7" s="50"/>
      <c r="P7" s="50"/>
      <c r="Q7" s="50"/>
      <c r="R7" s="21"/>
      <c r="S7" s="26"/>
      <c r="T7" s="26"/>
      <c r="U7" s="26"/>
      <c r="V7" s="26"/>
      <c r="W7" s="26"/>
      <c r="X7" s="26"/>
      <c r="Y7" s="26"/>
    </row>
    <row r="8" spans="1:25" ht="12.75" customHeight="1" x14ac:dyDescent="0.2">
      <c r="A8" s="25" t="str">
        <f>+IF('BD - Populações'!A9&lt;&gt;"",'BD - Populações'!A9,"")</f>
        <v/>
      </c>
      <c r="B8" s="25" t="str">
        <f>+IF('BD - Populações'!B9&lt;&gt;"",'BD - Populações'!B9,"")</f>
        <v/>
      </c>
      <c r="C8" s="25" t="str">
        <f>+IF('BD - Populações'!C9&lt;&gt;"",'BD - Populações'!C9,"")</f>
        <v/>
      </c>
      <c r="D8" s="25" t="str">
        <f>+IF('BD - Populações'!D9&lt;&gt;"",'BD - Populações'!D9,"")</f>
        <v/>
      </c>
      <c r="E8" s="25" t="str">
        <f>+IF('BD - Populações'!E9&lt;&gt;"",'BD - Populações'!E9,"")</f>
        <v/>
      </c>
      <c r="F8" s="25" t="str">
        <f>+IF('BD - Populações'!F9&lt;&gt;"",'BD - Populações'!F9,"")</f>
        <v/>
      </c>
      <c r="G8" s="25" t="str">
        <f>+IF('BD - Populações'!G9&lt;&gt;"",'BD - Populações'!G9,"")</f>
        <v/>
      </c>
      <c r="H8" s="25" t="str">
        <f>+IF('BD - Populações'!H9&lt;&gt;"",'BD - Populações'!H9,"")</f>
        <v/>
      </c>
      <c r="I8" s="25" t="str">
        <f>+IF('BD - Populações'!I9&lt;&gt;"",'BD - Populações'!I9,"")</f>
        <v/>
      </c>
      <c r="J8" s="25" t="str">
        <f>+IF('BD - Populações'!J9&lt;&gt;"",'BD - Populações'!J9,"")</f>
        <v/>
      </c>
      <c r="K8" s="25" t="str">
        <f>+IF('BD - Populações'!K9&lt;&gt;"",'BD - Populações'!K9,"")</f>
        <v/>
      </c>
      <c r="L8" s="50"/>
      <c r="M8" s="50"/>
      <c r="N8" s="50"/>
      <c r="O8" s="50"/>
      <c r="P8" s="50"/>
      <c r="Q8" s="50"/>
      <c r="R8" s="21"/>
      <c r="S8" s="26"/>
      <c r="T8" s="26"/>
      <c r="U8" s="26"/>
      <c r="V8" s="26"/>
      <c r="W8" s="26"/>
      <c r="X8" s="26"/>
      <c r="Y8" s="26"/>
    </row>
    <row r="9" spans="1:25" ht="12.75" customHeight="1" x14ac:dyDescent="0.2">
      <c r="A9" s="25" t="str">
        <f>+IF('BD - Populações'!A10&lt;&gt;"",'BD - Populações'!A10,"")</f>
        <v/>
      </c>
      <c r="B9" s="25" t="str">
        <f>+IF('BD - Populações'!B10&lt;&gt;"",'BD - Populações'!B10,"")</f>
        <v/>
      </c>
      <c r="C9" s="25" t="str">
        <f>+IF('BD - Populações'!C10&lt;&gt;"",'BD - Populações'!C10,"")</f>
        <v/>
      </c>
      <c r="D9" s="25" t="str">
        <f>+IF('BD - Populações'!D10&lt;&gt;"",'BD - Populações'!D10,"")</f>
        <v/>
      </c>
      <c r="E9" s="25" t="str">
        <f>+IF('BD - Populações'!E10&lt;&gt;"",'BD - Populações'!E10,"")</f>
        <v/>
      </c>
      <c r="F9" s="25" t="str">
        <f>+IF('BD - Populações'!F10&lt;&gt;"",'BD - Populações'!F10,"")</f>
        <v/>
      </c>
      <c r="G9" s="25" t="str">
        <f>+IF('BD - Populações'!G10&lt;&gt;"",'BD - Populações'!G10,"")</f>
        <v/>
      </c>
      <c r="H9" s="25" t="str">
        <f>+IF('BD - Populações'!H10&lt;&gt;"",'BD - Populações'!H10,"")</f>
        <v/>
      </c>
      <c r="I9" s="25" t="str">
        <f>+IF('BD - Populações'!I10&lt;&gt;"",'BD - Populações'!I10,"")</f>
        <v/>
      </c>
      <c r="J9" s="25" t="str">
        <f>+IF('BD - Populações'!J10&lt;&gt;"",'BD - Populações'!J10,"")</f>
        <v/>
      </c>
      <c r="K9" s="25" t="str">
        <f>+IF('BD - Populações'!K10&lt;&gt;"",'BD - Populações'!K10,"")</f>
        <v/>
      </c>
      <c r="L9" s="50"/>
      <c r="M9" s="50"/>
      <c r="N9" s="50"/>
      <c r="O9" s="50"/>
      <c r="P9" s="50"/>
      <c r="Q9" s="50"/>
      <c r="R9" s="21"/>
      <c r="S9" s="26"/>
      <c r="T9" s="26"/>
      <c r="U9" s="26"/>
      <c r="V9" s="26"/>
      <c r="W9" s="26"/>
      <c r="X9" s="26"/>
      <c r="Y9" s="26"/>
    </row>
    <row r="10" spans="1:25" ht="12.75" customHeight="1" x14ac:dyDescent="0.2">
      <c r="A10" s="25" t="str">
        <f>+IF('BD - Populações'!A11&lt;&gt;"",'BD - Populações'!A11,"")</f>
        <v/>
      </c>
      <c r="B10" s="25" t="str">
        <f>+IF('BD - Populações'!B11&lt;&gt;"",'BD - Populações'!B11,"")</f>
        <v/>
      </c>
      <c r="C10" s="25" t="str">
        <f>+IF('BD - Populações'!C11&lt;&gt;"",'BD - Populações'!C11,"")</f>
        <v/>
      </c>
      <c r="D10" s="25" t="str">
        <f>+IF('BD - Populações'!D11&lt;&gt;"",'BD - Populações'!D11,"")</f>
        <v/>
      </c>
      <c r="E10" s="25" t="str">
        <f>+IF('BD - Populações'!E11&lt;&gt;"",'BD - Populações'!E11,"")</f>
        <v/>
      </c>
      <c r="F10" s="25" t="str">
        <f>+IF('BD - Populações'!F11&lt;&gt;"",'BD - Populações'!F11,"")</f>
        <v/>
      </c>
      <c r="G10" s="25" t="str">
        <f>+IF('BD - Populações'!G11&lt;&gt;"",'BD - Populações'!G11,"")</f>
        <v/>
      </c>
      <c r="H10" s="25" t="str">
        <f>+IF('BD - Populações'!H11&lt;&gt;"",'BD - Populações'!H11,"")</f>
        <v/>
      </c>
      <c r="I10" s="25" t="str">
        <f>+IF('BD - Populações'!I11&lt;&gt;"",'BD - Populações'!I11,"")</f>
        <v/>
      </c>
      <c r="J10" s="25" t="str">
        <f>+IF('BD - Populações'!J11&lt;&gt;"",'BD - Populações'!J11,"")</f>
        <v/>
      </c>
      <c r="K10" s="25" t="str">
        <f>+IF('BD - Populações'!K11&lt;&gt;"",'BD - Populações'!K11,"")</f>
        <v/>
      </c>
      <c r="L10" s="50"/>
      <c r="M10" s="50"/>
      <c r="N10" s="50"/>
      <c r="O10" s="50"/>
      <c r="P10" s="50"/>
      <c r="Q10" s="50"/>
      <c r="R10" s="21"/>
      <c r="S10" s="26"/>
      <c r="T10" s="26"/>
      <c r="U10" s="26"/>
      <c r="V10" s="26"/>
      <c r="W10" s="26"/>
      <c r="X10" s="26"/>
      <c r="Y10" s="26"/>
    </row>
    <row r="11" spans="1:25" ht="12.75" customHeight="1" x14ac:dyDescent="0.2">
      <c r="A11" s="25" t="str">
        <f>+IF('BD - Populações'!A12&lt;&gt;"",'BD - Populações'!A12,"")</f>
        <v/>
      </c>
      <c r="B11" s="25" t="str">
        <f>+IF('BD - Populações'!B12&lt;&gt;"",'BD - Populações'!B12,"")</f>
        <v/>
      </c>
      <c r="C11" s="25" t="str">
        <f>+IF('BD - Populações'!C12&lt;&gt;"",'BD - Populações'!C12,"")</f>
        <v/>
      </c>
      <c r="D11" s="25" t="str">
        <f>+IF('BD - Populações'!D12&lt;&gt;"",'BD - Populações'!D12,"")</f>
        <v/>
      </c>
      <c r="E11" s="25" t="str">
        <f>+IF('BD - Populações'!E12&lt;&gt;"",'BD - Populações'!E12,"")</f>
        <v/>
      </c>
      <c r="F11" s="25" t="str">
        <f>+IF('BD - Populações'!F12&lt;&gt;"",'BD - Populações'!F12,"")</f>
        <v/>
      </c>
      <c r="G11" s="25" t="str">
        <f>+IF('BD - Populações'!G12&lt;&gt;"",'BD - Populações'!G12,"")</f>
        <v/>
      </c>
      <c r="H11" s="25" t="str">
        <f>+IF('BD - Populações'!H12&lt;&gt;"",'BD - Populações'!H12,"")</f>
        <v/>
      </c>
      <c r="I11" s="25" t="str">
        <f>+IF('BD - Populações'!I12&lt;&gt;"",'BD - Populações'!I12,"")</f>
        <v/>
      </c>
      <c r="J11" s="25" t="str">
        <f>+IF('BD - Populações'!J12&lt;&gt;"",'BD - Populações'!J12,"")</f>
        <v/>
      </c>
      <c r="K11" s="25" t="str">
        <f>+IF('BD - Populações'!K12&lt;&gt;"",'BD - Populações'!K12,"")</f>
        <v/>
      </c>
      <c r="L11" s="50"/>
      <c r="M11" s="50"/>
      <c r="N11" s="50"/>
      <c r="O11" s="50"/>
      <c r="P11" s="50"/>
      <c r="Q11" s="50"/>
      <c r="R11" s="21"/>
      <c r="S11" s="26"/>
      <c r="T11" s="26"/>
      <c r="U11" s="26"/>
      <c r="V11" s="26"/>
      <c r="W11" s="26"/>
      <c r="X11" s="26"/>
      <c r="Y11" s="26"/>
    </row>
    <row r="12" spans="1:25" ht="12.75" customHeight="1" x14ac:dyDescent="0.2">
      <c r="A12" s="25" t="str">
        <f>+IF('BD - Populações'!A13&lt;&gt;"",'BD - Populações'!A13,"")</f>
        <v/>
      </c>
      <c r="B12" s="25" t="str">
        <f>+IF('BD - Populações'!B13&lt;&gt;"",'BD - Populações'!B13,"")</f>
        <v/>
      </c>
      <c r="C12" s="25" t="str">
        <f>+IF('BD - Populações'!C13&lt;&gt;"",'BD - Populações'!C13,"")</f>
        <v/>
      </c>
      <c r="D12" s="25" t="str">
        <f>+IF('BD - Populações'!D13&lt;&gt;"",'BD - Populações'!D13,"")</f>
        <v/>
      </c>
      <c r="E12" s="25" t="str">
        <f>+IF('BD - Populações'!E13&lt;&gt;"",'BD - Populações'!E13,"")</f>
        <v/>
      </c>
      <c r="F12" s="25" t="str">
        <f>+IF('BD - Populações'!F13&lt;&gt;"",'BD - Populações'!F13,"")</f>
        <v/>
      </c>
      <c r="G12" s="25" t="str">
        <f>+IF('BD - Populações'!G13&lt;&gt;"",'BD - Populações'!G13,"")</f>
        <v/>
      </c>
      <c r="H12" s="25" t="str">
        <f>+IF('BD - Populações'!H13&lt;&gt;"",'BD - Populações'!H13,"")</f>
        <v/>
      </c>
      <c r="I12" s="25" t="str">
        <f>+IF('BD - Populações'!I13&lt;&gt;"",'BD - Populações'!I13,"")</f>
        <v/>
      </c>
      <c r="J12" s="25" t="str">
        <f>+IF('BD - Populações'!J13&lt;&gt;"",'BD - Populações'!J13,"")</f>
        <v/>
      </c>
      <c r="K12" s="25" t="str">
        <f>+IF('BD - Populações'!K13&lt;&gt;"",'BD - Populações'!K13,"")</f>
        <v/>
      </c>
      <c r="L12" s="50"/>
      <c r="M12" s="50"/>
      <c r="N12" s="50"/>
      <c r="O12" s="50"/>
      <c r="P12" s="50"/>
      <c r="Q12" s="50"/>
      <c r="R12" s="21"/>
      <c r="S12" s="26"/>
      <c r="T12" s="26"/>
      <c r="U12" s="26"/>
      <c r="V12" s="26"/>
      <c r="W12" s="26"/>
      <c r="X12" s="26"/>
      <c r="Y12" s="26"/>
    </row>
    <row r="13" spans="1:25" ht="12.75" customHeight="1" x14ac:dyDescent="0.2">
      <c r="A13" s="25" t="str">
        <f>+IF('BD - Populações'!A14&lt;&gt;"",'BD - Populações'!A14,"")</f>
        <v/>
      </c>
      <c r="B13" s="25" t="str">
        <f>+IF('BD - Populações'!B14&lt;&gt;"",'BD - Populações'!B14,"")</f>
        <v/>
      </c>
      <c r="C13" s="25" t="str">
        <f>+IF('BD - Populações'!C14&lt;&gt;"",'BD - Populações'!C14,"")</f>
        <v/>
      </c>
      <c r="D13" s="25" t="str">
        <f>+IF('BD - Populações'!D14&lt;&gt;"",'BD - Populações'!D14,"")</f>
        <v/>
      </c>
      <c r="E13" s="25" t="str">
        <f>+IF('BD - Populações'!E14&lt;&gt;"",'BD - Populações'!E14,"")</f>
        <v/>
      </c>
      <c r="F13" s="25" t="str">
        <f>+IF('BD - Populações'!F14&lt;&gt;"",'BD - Populações'!F14,"")</f>
        <v/>
      </c>
      <c r="G13" s="25" t="str">
        <f>+IF('BD - Populações'!G14&lt;&gt;"",'BD - Populações'!G14,"")</f>
        <v/>
      </c>
      <c r="H13" s="25" t="str">
        <f>+IF('BD - Populações'!H14&lt;&gt;"",'BD - Populações'!H14,"")</f>
        <v/>
      </c>
      <c r="I13" s="25" t="str">
        <f>+IF('BD - Populações'!I14&lt;&gt;"",'BD - Populações'!I14,"")</f>
        <v/>
      </c>
      <c r="J13" s="25" t="str">
        <f>+IF('BD - Populações'!J14&lt;&gt;"",'BD - Populações'!J14,"")</f>
        <v/>
      </c>
      <c r="K13" s="25" t="str">
        <f>+IF('BD - Populações'!K14&lt;&gt;"",'BD - Populações'!K14,"")</f>
        <v/>
      </c>
      <c r="L13" s="50"/>
      <c r="M13" s="50"/>
      <c r="N13" s="50"/>
      <c r="O13" s="50"/>
      <c r="P13" s="50"/>
      <c r="Q13" s="50"/>
      <c r="R13" s="21"/>
      <c r="S13" s="26"/>
      <c r="T13" s="26"/>
      <c r="U13" s="26"/>
      <c r="V13" s="26"/>
      <c r="W13" s="26"/>
      <c r="X13" s="26"/>
      <c r="Y13" s="26"/>
    </row>
    <row r="14" spans="1:25" ht="12.75" customHeight="1" x14ac:dyDescent="0.2">
      <c r="A14" s="25" t="str">
        <f>+IF('BD - Populações'!A15&lt;&gt;"",'BD - Populações'!A15,"")</f>
        <v/>
      </c>
      <c r="B14" s="25" t="str">
        <f>+IF('BD - Populações'!B15&lt;&gt;"",'BD - Populações'!B15,"")</f>
        <v/>
      </c>
      <c r="C14" s="25" t="str">
        <f>+IF('BD - Populações'!C15&lt;&gt;"",'BD - Populações'!C15,"")</f>
        <v/>
      </c>
      <c r="D14" s="25" t="str">
        <f>+IF('BD - Populações'!D15&lt;&gt;"",'BD - Populações'!D15,"")</f>
        <v/>
      </c>
      <c r="E14" s="25" t="str">
        <f>+IF('BD - Populações'!E15&lt;&gt;"",'BD - Populações'!E15,"")</f>
        <v/>
      </c>
      <c r="F14" s="25" t="str">
        <f>+IF('BD - Populações'!F15&lt;&gt;"",'BD - Populações'!F15,"")</f>
        <v/>
      </c>
      <c r="G14" s="25" t="str">
        <f>+IF('BD - Populações'!G15&lt;&gt;"",'BD - Populações'!G15,"")</f>
        <v/>
      </c>
      <c r="H14" s="25" t="str">
        <f>+IF('BD - Populações'!H15&lt;&gt;"",'BD - Populações'!H15,"")</f>
        <v/>
      </c>
      <c r="I14" s="25" t="str">
        <f>+IF('BD - Populações'!I15&lt;&gt;"",'BD - Populações'!I15,"")</f>
        <v/>
      </c>
      <c r="J14" s="25" t="str">
        <f>+IF('BD - Populações'!J15&lt;&gt;"",'BD - Populações'!J15,"")</f>
        <v/>
      </c>
      <c r="K14" s="25" t="str">
        <f>+IF('BD - Populações'!K15&lt;&gt;"",'BD - Populações'!K15,"")</f>
        <v/>
      </c>
      <c r="L14" s="50"/>
      <c r="M14" s="50"/>
      <c r="N14" s="50"/>
      <c r="O14" s="50"/>
      <c r="P14" s="50"/>
      <c r="Q14" s="50"/>
      <c r="R14" s="21"/>
      <c r="S14" s="26"/>
      <c r="T14" s="26"/>
      <c r="U14" s="26"/>
      <c r="V14" s="26"/>
      <c r="W14" s="26"/>
      <c r="X14" s="26"/>
      <c r="Y14" s="26"/>
    </row>
    <row r="15" spans="1:25" ht="12.75" customHeight="1" x14ac:dyDescent="0.2">
      <c r="A15" s="25" t="str">
        <f>+IF('BD - Populações'!A16&lt;&gt;"",'BD - Populações'!A16,"")</f>
        <v/>
      </c>
      <c r="B15" s="25" t="str">
        <f>+IF('BD - Populações'!B16&lt;&gt;"",'BD - Populações'!B16,"")</f>
        <v/>
      </c>
      <c r="C15" s="25" t="str">
        <f>+IF('BD - Populações'!C16&lt;&gt;"",'BD - Populações'!C16,"")</f>
        <v/>
      </c>
      <c r="D15" s="25" t="str">
        <f>+IF('BD - Populações'!D16&lt;&gt;"",'BD - Populações'!D16,"")</f>
        <v/>
      </c>
      <c r="E15" s="25" t="str">
        <f>+IF('BD - Populações'!E16&lt;&gt;"",'BD - Populações'!E16,"")</f>
        <v/>
      </c>
      <c r="F15" s="25" t="str">
        <f>+IF('BD - Populações'!F16&lt;&gt;"",'BD - Populações'!F16,"")</f>
        <v/>
      </c>
      <c r="G15" s="25" t="str">
        <f>+IF('BD - Populações'!G16&lt;&gt;"",'BD - Populações'!G16,"")</f>
        <v/>
      </c>
      <c r="H15" s="25" t="str">
        <f>+IF('BD - Populações'!H16&lt;&gt;"",'BD - Populações'!H16,"")</f>
        <v/>
      </c>
      <c r="I15" s="25" t="str">
        <f>+IF('BD - Populações'!I16&lt;&gt;"",'BD - Populações'!I16,"")</f>
        <v/>
      </c>
      <c r="J15" s="25" t="str">
        <f>+IF('BD - Populações'!J16&lt;&gt;"",'BD - Populações'!J16,"")</f>
        <v/>
      </c>
      <c r="K15" s="25" t="str">
        <f>+IF('BD - Populações'!K16&lt;&gt;"",'BD - Populações'!K16,"")</f>
        <v/>
      </c>
      <c r="L15" s="50"/>
      <c r="M15" s="50"/>
      <c r="N15" s="50"/>
      <c r="O15" s="50"/>
      <c r="P15" s="50"/>
      <c r="Q15" s="50"/>
      <c r="R15" s="21"/>
      <c r="S15" s="26"/>
      <c r="T15" s="26"/>
      <c r="U15" s="26"/>
      <c r="V15" s="26"/>
      <c r="W15" s="26"/>
      <c r="X15" s="26"/>
      <c r="Y15" s="26"/>
    </row>
    <row r="16" spans="1:25" ht="12.75" customHeight="1" x14ac:dyDescent="0.2">
      <c r="A16" s="25" t="str">
        <f>+IF('BD - Populações'!A17&lt;&gt;"",'BD - Populações'!A17,"")</f>
        <v/>
      </c>
      <c r="B16" s="25" t="str">
        <f>+IF('BD - Populações'!B17&lt;&gt;"",'BD - Populações'!B17,"")</f>
        <v/>
      </c>
      <c r="C16" s="25" t="str">
        <f>+IF('BD - Populações'!C17&lt;&gt;"",'BD - Populações'!C17,"")</f>
        <v/>
      </c>
      <c r="D16" s="25" t="str">
        <f>+IF('BD - Populações'!D17&lt;&gt;"",'BD - Populações'!D17,"")</f>
        <v/>
      </c>
      <c r="E16" s="25" t="str">
        <f>+IF('BD - Populações'!E17&lt;&gt;"",'BD - Populações'!E17,"")</f>
        <v/>
      </c>
      <c r="F16" s="25" t="str">
        <f>+IF('BD - Populações'!F17&lt;&gt;"",'BD - Populações'!F17,"")</f>
        <v/>
      </c>
      <c r="G16" s="25" t="str">
        <f>+IF('BD - Populações'!G17&lt;&gt;"",'BD - Populações'!G17,"")</f>
        <v/>
      </c>
      <c r="H16" s="25" t="str">
        <f>+IF('BD - Populações'!H17&lt;&gt;"",'BD - Populações'!H17,"")</f>
        <v/>
      </c>
      <c r="I16" s="25" t="str">
        <f>+IF('BD - Populações'!I17&lt;&gt;"",'BD - Populações'!I17,"")</f>
        <v/>
      </c>
      <c r="J16" s="25" t="str">
        <f>+IF('BD - Populações'!J17&lt;&gt;"",'BD - Populações'!J17,"")</f>
        <v/>
      </c>
      <c r="K16" s="25" t="str">
        <f>+IF('BD - Populações'!K17&lt;&gt;"",'BD - Populações'!K17,"")</f>
        <v/>
      </c>
      <c r="L16" s="50"/>
      <c r="M16" s="50"/>
      <c r="N16" s="50"/>
      <c r="O16" s="50"/>
      <c r="P16" s="50"/>
      <c r="Q16" s="50"/>
      <c r="R16" s="21"/>
      <c r="S16" s="26"/>
      <c r="T16" s="26"/>
      <c r="U16" s="26"/>
      <c r="V16" s="26"/>
      <c r="W16" s="26"/>
      <c r="X16" s="26"/>
      <c r="Y16" s="26"/>
    </row>
    <row r="17" spans="1:25" ht="12.75" customHeight="1" x14ac:dyDescent="0.2">
      <c r="A17" s="25" t="str">
        <f>+IF('BD - Populações'!A18&lt;&gt;"",'BD - Populações'!A18,"")</f>
        <v/>
      </c>
      <c r="B17" s="25" t="str">
        <f>+IF('BD - Populações'!B18&lt;&gt;"",'BD - Populações'!B18,"")</f>
        <v/>
      </c>
      <c r="C17" s="25" t="str">
        <f>+IF('BD - Populações'!C18&lt;&gt;"",'BD - Populações'!C18,"")</f>
        <v/>
      </c>
      <c r="D17" s="25" t="str">
        <f>+IF('BD - Populações'!D18&lt;&gt;"",'BD - Populações'!D18,"")</f>
        <v/>
      </c>
      <c r="E17" s="25" t="str">
        <f>+IF('BD - Populações'!E18&lt;&gt;"",'BD - Populações'!E18,"")</f>
        <v/>
      </c>
      <c r="F17" s="25" t="str">
        <f>+IF('BD - Populações'!F18&lt;&gt;"",'BD - Populações'!F18,"")</f>
        <v/>
      </c>
      <c r="G17" s="25" t="str">
        <f>+IF('BD - Populações'!G18&lt;&gt;"",'BD - Populações'!G18,"")</f>
        <v/>
      </c>
      <c r="H17" s="25" t="str">
        <f>+IF('BD - Populações'!H18&lt;&gt;"",'BD - Populações'!H18,"")</f>
        <v/>
      </c>
      <c r="I17" s="25" t="str">
        <f>+IF('BD - Populações'!I18&lt;&gt;"",'BD - Populações'!I18,"")</f>
        <v/>
      </c>
      <c r="J17" s="25" t="str">
        <f>+IF('BD - Populações'!J18&lt;&gt;"",'BD - Populações'!J18,"")</f>
        <v/>
      </c>
      <c r="K17" s="25" t="str">
        <f>+IF('BD - Populações'!K18&lt;&gt;"",'BD - Populações'!K18,"")</f>
        <v/>
      </c>
      <c r="L17" s="50"/>
      <c r="M17" s="50"/>
      <c r="N17" s="50"/>
      <c r="O17" s="50"/>
      <c r="P17" s="50"/>
      <c r="Q17" s="50"/>
      <c r="R17" s="21"/>
      <c r="S17" s="26"/>
      <c r="T17" s="26"/>
      <c r="U17" s="26"/>
      <c r="V17" s="26"/>
      <c r="W17" s="26"/>
      <c r="X17" s="26"/>
      <c r="Y17" s="26"/>
    </row>
    <row r="18" spans="1:25" ht="12.75" customHeight="1" x14ac:dyDescent="0.2">
      <c r="A18" s="25" t="str">
        <f>+IF('BD - Populações'!A19&lt;&gt;"",'BD - Populações'!A19,"")</f>
        <v/>
      </c>
      <c r="B18" s="25" t="str">
        <f>+IF('BD - Populações'!B19&lt;&gt;"",'BD - Populações'!B19,"")</f>
        <v/>
      </c>
      <c r="C18" s="25" t="str">
        <f>+IF('BD - Populações'!C19&lt;&gt;"",'BD - Populações'!C19,"")</f>
        <v/>
      </c>
      <c r="D18" s="25" t="str">
        <f>+IF('BD - Populações'!D19&lt;&gt;"",'BD - Populações'!D19,"")</f>
        <v/>
      </c>
      <c r="E18" s="25" t="str">
        <f>+IF('BD - Populações'!E19&lt;&gt;"",'BD - Populações'!E19,"")</f>
        <v/>
      </c>
      <c r="F18" s="25" t="str">
        <f>+IF('BD - Populações'!F19&lt;&gt;"",'BD - Populações'!F19,"")</f>
        <v/>
      </c>
      <c r="G18" s="25" t="str">
        <f>+IF('BD - Populações'!G19&lt;&gt;"",'BD - Populações'!G19,"")</f>
        <v/>
      </c>
      <c r="H18" s="25" t="str">
        <f>+IF('BD - Populações'!H19&lt;&gt;"",'BD - Populações'!H19,"")</f>
        <v/>
      </c>
      <c r="I18" s="25" t="str">
        <f>+IF('BD - Populações'!I19&lt;&gt;"",'BD - Populações'!I19,"")</f>
        <v/>
      </c>
      <c r="J18" s="25" t="str">
        <f>+IF('BD - Populações'!J19&lt;&gt;"",'BD - Populações'!J19,"")</f>
        <v/>
      </c>
      <c r="K18" s="25" t="str">
        <f>+IF('BD - Populações'!K19&lt;&gt;"",'BD - Populações'!K19,"")</f>
        <v/>
      </c>
      <c r="L18" s="50"/>
      <c r="M18" s="50"/>
      <c r="N18" s="50"/>
      <c r="O18" s="50"/>
      <c r="P18" s="50"/>
      <c r="Q18" s="50"/>
      <c r="R18" s="21"/>
      <c r="S18" s="26"/>
      <c r="T18" s="26"/>
      <c r="U18" s="26"/>
      <c r="V18" s="26"/>
      <c r="W18" s="26"/>
      <c r="X18" s="26"/>
      <c r="Y18" s="26"/>
    </row>
    <row r="19" spans="1:25" ht="12.75" customHeight="1" x14ac:dyDescent="0.2">
      <c r="A19" s="25" t="str">
        <f>+IF('BD - Populações'!A20&lt;&gt;"",'BD - Populações'!A20,"")</f>
        <v/>
      </c>
      <c r="B19" s="25" t="str">
        <f>+IF('BD - Populações'!B20&lt;&gt;"",'BD - Populações'!B20,"")</f>
        <v/>
      </c>
      <c r="C19" s="25" t="str">
        <f>+IF('BD - Populações'!C20&lt;&gt;"",'BD - Populações'!C20,"")</f>
        <v/>
      </c>
      <c r="D19" s="25" t="str">
        <f>+IF('BD - Populações'!D20&lt;&gt;"",'BD - Populações'!D20,"")</f>
        <v/>
      </c>
      <c r="E19" s="25" t="str">
        <f>+IF('BD - Populações'!E20&lt;&gt;"",'BD - Populações'!E20,"")</f>
        <v/>
      </c>
      <c r="F19" s="25" t="str">
        <f>+IF('BD - Populações'!F20&lt;&gt;"",'BD - Populações'!F20,"")</f>
        <v/>
      </c>
      <c r="G19" s="25" t="str">
        <f>+IF('BD - Populações'!G20&lt;&gt;"",'BD - Populações'!G20,"")</f>
        <v/>
      </c>
      <c r="H19" s="25" t="str">
        <f>+IF('BD - Populações'!H20&lt;&gt;"",'BD - Populações'!H20,"")</f>
        <v/>
      </c>
      <c r="I19" s="25" t="str">
        <f>+IF('BD - Populações'!I20&lt;&gt;"",'BD - Populações'!I20,"")</f>
        <v/>
      </c>
      <c r="J19" s="25" t="str">
        <f>+IF('BD - Populações'!J20&lt;&gt;"",'BD - Populações'!J20,"")</f>
        <v/>
      </c>
      <c r="K19" s="25" t="str">
        <f>+IF('BD - Populações'!K20&lt;&gt;"",'BD - Populações'!K20,"")</f>
        <v/>
      </c>
      <c r="L19" s="50"/>
      <c r="M19" s="50"/>
      <c r="N19" s="50"/>
      <c r="O19" s="50"/>
      <c r="P19" s="50"/>
      <c r="Q19" s="50"/>
      <c r="R19" s="21"/>
      <c r="S19" s="26"/>
      <c r="T19" s="26"/>
      <c r="U19" s="26"/>
      <c r="V19" s="26"/>
      <c r="W19" s="26"/>
      <c r="X19" s="26"/>
      <c r="Y19" s="26"/>
    </row>
    <row r="20" spans="1:25" ht="12.75" customHeight="1" x14ac:dyDescent="0.2">
      <c r="A20" s="25" t="str">
        <f>+IF('BD - Populações'!A21&lt;&gt;"",'BD - Populações'!A21,"")</f>
        <v/>
      </c>
      <c r="B20" s="25" t="str">
        <f>+IF('BD - Populações'!B21&lt;&gt;"",'BD - Populações'!B21,"")</f>
        <v/>
      </c>
      <c r="C20" s="25" t="str">
        <f>+IF('BD - Populações'!C21&lt;&gt;"",'BD - Populações'!C21,"")</f>
        <v/>
      </c>
      <c r="D20" s="25" t="str">
        <f>+IF('BD - Populações'!D21&lt;&gt;"",'BD - Populações'!D21,"")</f>
        <v/>
      </c>
      <c r="E20" s="25" t="str">
        <f>+IF('BD - Populações'!E21&lt;&gt;"",'BD - Populações'!E21,"")</f>
        <v/>
      </c>
      <c r="F20" s="25" t="str">
        <f>+IF('BD - Populações'!F21&lt;&gt;"",'BD - Populações'!F21,"")</f>
        <v/>
      </c>
      <c r="G20" s="25" t="str">
        <f>+IF('BD - Populações'!G21&lt;&gt;"",'BD - Populações'!G21,"")</f>
        <v/>
      </c>
      <c r="H20" s="25" t="str">
        <f>+IF('BD - Populações'!H21&lt;&gt;"",'BD - Populações'!H21,"")</f>
        <v/>
      </c>
      <c r="I20" s="25" t="str">
        <f>+IF('BD - Populações'!I21&lt;&gt;"",'BD - Populações'!I21,"")</f>
        <v/>
      </c>
      <c r="J20" s="25" t="str">
        <f>+IF('BD - Populações'!J21&lt;&gt;"",'BD - Populações'!J21,"")</f>
        <v/>
      </c>
      <c r="K20" s="25" t="str">
        <f>+IF('BD - Populações'!K21&lt;&gt;"",'BD - Populações'!K21,"")</f>
        <v/>
      </c>
      <c r="L20" s="50"/>
      <c r="M20" s="50"/>
      <c r="N20" s="50"/>
      <c r="O20" s="50"/>
      <c r="P20" s="50"/>
      <c r="Q20" s="50"/>
      <c r="R20" s="21"/>
      <c r="S20" s="26"/>
      <c r="T20" s="26"/>
      <c r="U20" s="26"/>
      <c r="V20" s="26"/>
      <c r="W20" s="26"/>
      <c r="X20" s="26"/>
      <c r="Y20" s="26"/>
    </row>
    <row r="21" spans="1:25" ht="12.75" customHeight="1" x14ac:dyDescent="0.2">
      <c r="A21" s="25" t="str">
        <f>+IF('BD - Populações'!A22&lt;&gt;"",'BD - Populações'!A22,"")</f>
        <v/>
      </c>
      <c r="B21" s="25" t="str">
        <f>+IF('BD - Populações'!B22&lt;&gt;"",'BD - Populações'!B22,"")</f>
        <v/>
      </c>
      <c r="C21" s="25" t="str">
        <f>+IF('BD - Populações'!C22&lt;&gt;"",'BD - Populações'!C22,"")</f>
        <v/>
      </c>
      <c r="D21" s="25" t="str">
        <f>+IF('BD - Populações'!D22&lt;&gt;"",'BD - Populações'!D22,"")</f>
        <v/>
      </c>
      <c r="E21" s="25" t="str">
        <f>+IF('BD - Populações'!E22&lt;&gt;"",'BD - Populações'!E22,"")</f>
        <v/>
      </c>
      <c r="F21" s="25" t="str">
        <f>+IF('BD - Populações'!F22&lt;&gt;"",'BD - Populações'!F22,"")</f>
        <v/>
      </c>
      <c r="G21" s="25" t="str">
        <f>+IF('BD - Populações'!G22&lt;&gt;"",'BD - Populações'!G22,"")</f>
        <v/>
      </c>
      <c r="H21" s="25" t="str">
        <f>+IF('BD - Populações'!H22&lt;&gt;"",'BD - Populações'!H22,"")</f>
        <v/>
      </c>
      <c r="I21" s="25" t="str">
        <f>+IF('BD - Populações'!I22&lt;&gt;"",'BD - Populações'!I22,"")</f>
        <v/>
      </c>
      <c r="J21" s="25" t="str">
        <f>+IF('BD - Populações'!J22&lt;&gt;"",'BD - Populações'!J22,"")</f>
        <v/>
      </c>
      <c r="K21" s="25" t="str">
        <f>+IF('BD - Populações'!K22&lt;&gt;"",'BD - Populações'!K22,"")</f>
        <v/>
      </c>
      <c r="L21" s="50"/>
      <c r="M21" s="50"/>
      <c r="N21" s="50"/>
      <c r="O21" s="50"/>
      <c r="P21" s="50"/>
      <c r="Q21" s="50"/>
      <c r="R21" s="21"/>
      <c r="S21" s="26"/>
      <c r="T21" s="26"/>
      <c r="U21" s="26"/>
      <c r="V21" s="26"/>
      <c r="W21" s="26"/>
      <c r="X21" s="26"/>
      <c r="Y21" s="26"/>
    </row>
    <row r="22" spans="1:25" ht="12.75" customHeight="1" x14ac:dyDescent="0.2">
      <c r="A22" s="25" t="str">
        <f>+IF('BD - Populações'!A23&lt;&gt;"",'BD - Populações'!A23,"")</f>
        <v/>
      </c>
      <c r="B22" s="25" t="str">
        <f>+IF('BD - Populações'!B23&lt;&gt;"",'BD - Populações'!B23,"")</f>
        <v/>
      </c>
      <c r="C22" s="25" t="str">
        <f>+IF('BD - Populações'!C23&lt;&gt;"",'BD - Populações'!C23,"")</f>
        <v/>
      </c>
      <c r="D22" s="25" t="str">
        <f>+IF('BD - Populações'!D23&lt;&gt;"",'BD - Populações'!D23,"")</f>
        <v/>
      </c>
      <c r="E22" s="25" t="str">
        <f>+IF('BD - Populações'!E23&lt;&gt;"",'BD - Populações'!E23,"")</f>
        <v/>
      </c>
      <c r="F22" s="25" t="str">
        <f>+IF('BD - Populações'!F23&lt;&gt;"",'BD - Populações'!F23,"")</f>
        <v/>
      </c>
      <c r="G22" s="25" t="str">
        <f>+IF('BD - Populações'!G23&lt;&gt;"",'BD - Populações'!G23,"")</f>
        <v/>
      </c>
      <c r="H22" s="25" t="str">
        <f>+IF('BD - Populações'!H23&lt;&gt;"",'BD - Populações'!H23,"")</f>
        <v/>
      </c>
      <c r="I22" s="25" t="str">
        <f>+IF('BD - Populações'!I23&lt;&gt;"",'BD - Populações'!I23,"")</f>
        <v/>
      </c>
      <c r="J22" s="25" t="str">
        <f>+IF('BD - Populações'!J23&lt;&gt;"",'BD - Populações'!J23,"")</f>
        <v/>
      </c>
      <c r="K22" s="25" t="str">
        <f>+IF('BD - Populações'!K23&lt;&gt;"",'BD - Populações'!K23,"")</f>
        <v/>
      </c>
      <c r="L22" s="50"/>
      <c r="M22" s="50"/>
      <c r="N22" s="50"/>
      <c r="O22" s="50"/>
      <c r="P22" s="50"/>
      <c r="Q22" s="50"/>
      <c r="R22" s="21"/>
      <c r="S22" s="26"/>
      <c r="T22" s="26"/>
      <c r="U22" s="26"/>
      <c r="V22" s="26"/>
      <c r="W22" s="26"/>
      <c r="X22" s="26"/>
      <c r="Y22" s="26"/>
    </row>
    <row r="23" spans="1:25" ht="12.75" customHeight="1" x14ac:dyDescent="0.2">
      <c r="A23" s="25" t="str">
        <f>+IF('BD - Populações'!A24&lt;&gt;"",'BD - Populações'!A24,"")</f>
        <v/>
      </c>
      <c r="B23" s="25" t="str">
        <f>+IF('BD - Populações'!B24&lt;&gt;"",'BD - Populações'!B24,"")</f>
        <v/>
      </c>
      <c r="C23" s="25" t="str">
        <f>+IF('BD - Populações'!C24&lt;&gt;"",'BD - Populações'!C24,"")</f>
        <v/>
      </c>
      <c r="D23" s="25" t="str">
        <f>+IF('BD - Populações'!D24&lt;&gt;"",'BD - Populações'!D24,"")</f>
        <v/>
      </c>
      <c r="E23" s="25" t="str">
        <f>+IF('BD - Populações'!E24&lt;&gt;"",'BD - Populações'!E24,"")</f>
        <v/>
      </c>
      <c r="F23" s="25" t="str">
        <f>+IF('BD - Populações'!F24&lt;&gt;"",'BD - Populações'!F24,"")</f>
        <v/>
      </c>
      <c r="G23" s="25" t="str">
        <f>+IF('BD - Populações'!G24&lt;&gt;"",'BD - Populações'!G24,"")</f>
        <v/>
      </c>
      <c r="H23" s="25" t="str">
        <f>+IF('BD - Populações'!H24&lt;&gt;"",'BD - Populações'!H24,"")</f>
        <v/>
      </c>
      <c r="I23" s="25" t="str">
        <f>+IF('BD - Populações'!I24&lt;&gt;"",'BD - Populações'!I24,"")</f>
        <v/>
      </c>
      <c r="J23" s="25" t="str">
        <f>+IF('BD - Populações'!J24&lt;&gt;"",'BD - Populações'!J24,"")</f>
        <v/>
      </c>
      <c r="K23" s="25" t="str">
        <f>+IF('BD - Populações'!K24&lt;&gt;"",'BD - Populações'!K24,"")</f>
        <v/>
      </c>
      <c r="L23" s="50"/>
      <c r="M23" s="50"/>
      <c r="N23" s="50"/>
      <c r="O23" s="50"/>
      <c r="P23" s="50"/>
      <c r="Q23" s="50"/>
      <c r="R23" s="21"/>
      <c r="S23" s="26"/>
      <c r="T23" s="26"/>
      <c r="U23" s="26"/>
      <c r="V23" s="26"/>
      <c r="W23" s="26"/>
      <c r="X23" s="26"/>
      <c r="Y23" s="26"/>
    </row>
    <row r="24" spans="1:25" ht="12.75" customHeight="1" x14ac:dyDescent="0.2">
      <c r="A24" s="25" t="str">
        <f>+IF('BD - Populações'!A25&lt;&gt;"",'BD - Populações'!A25,"")</f>
        <v/>
      </c>
      <c r="B24" s="25" t="str">
        <f>+IF('BD - Populações'!B25&lt;&gt;"",'BD - Populações'!B25,"")</f>
        <v/>
      </c>
      <c r="C24" s="25" t="str">
        <f>+IF('BD - Populações'!C25&lt;&gt;"",'BD - Populações'!C25,"")</f>
        <v/>
      </c>
      <c r="D24" s="25" t="str">
        <f>+IF('BD - Populações'!D25&lt;&gt;"",'BD - Populações'!D25,"")</f>
        <v/>
      </c>
      <c r="E24" s="25" t="str">
        <f>+IF('BD - Populações'!E25&lt;&gt;"",'BD - Populações'!E25,"")</f>
        <v/>
      </c>
      <c r="F24" s="25" t="str">
        <f>+IF('BD - Populações'!F25&lt;&gt;"",'BD - Populações'!F25,"")</f>
        <v/>
      </c>
      <c r="G24" s="25" t="str">
        <f>+IF('BD - Populações'!G25&lt;&gt;"",'BD - Populações'!G25,"")</f>
        <v/>
      </c>
      <c r="H24" s="25" t="str">
        <f>+IF('BD - Populações'!H25&lt;&gt;"",'BD - Populações'!H25,"")</f>
        <v/>
      </c>
      <c r="I24" s="25" t="str">
        <f>+IF('BD - Populações'!I25&lt;&gt;"",'BD - Populações'!I25,"")</f>
        <v/>
      </c>
      <c r="J24" s="25" t="str">
        <f>+IF('BD - Populações'!J25&lt;&gt;"",'BD - Populações'!J25,"")</f>
        <v/>
      </c>
      <c r="K24" s="25" t="str">
        <f>+IF('BD - Populações'!K25&lt;&gt;"",'BD - Populações'!K25,"")</f>
        <v/>
      </c>
      <c r="L24" s="50"/>
      <c r="M24" s="50"/>
      <c r="N24" s="50"/>
      <c r="O24" s="50"/>
      <c r="P24" s="50"/>
      <c r="Q24" s="50"/>
      <c r="R24" s="21"/>
      <c r="S24" s="26"/>
      <c r="T24" s="26"/>
      <c r="U24" s="26"/>
      <c r="V24" s="26"/>
      <c r="W24" s="26"/>
      <c r="X24" s="26"/>
      <c r="Y24" s="26"/>
    </row>
    <row r="25" spans="1:25" ht="12.75" customHeight="1" x14ac:dyDescent="0.2">
      <c r="A25" s="25" t="str">
        <f>+IF('BD - Populações'!A26&lt;&gt;"",'BD - Populações'!A26,"")</f>
        <v/>
      </c>
      <c r="B25" s="25" t="str">
        <f>+IF('BD - Populações'!B26&lt;&gt;"",'BD - Populações'!B26,"")</f>
        <v/>
      </c>
      <c r="C25" s="25" t="str">
        <f>+IF('BD - Populações'!C26&lt;&gt;"",'BD - Populações'!C26,"")</f>
        <v/>
      </c>
      <c r="D25" s="25" t="str">
        <f>+IF('BD - Populações'!D26&lt;&gt;"",'BD - Populações'!D26,"")</f>
        <v/>
      </c>
      <c r="E25" s="25" t="str">
        <f>+IF('BD - Populações'!E26&lt;&gt;"",'BD - Populações'!E26,"")</f>
        <v/>
      </c>
      <c r="F25" s="25" t="str">
        <f>+IF('BD - Populações'!F26&lt;&gt;"",'BD - Populações'!F26,"")</f>
        <v/>
      </c>
      <c r="G25" s="25" t="str">
        <f>+IF('BD - Populações'!G26&lt;&gt;"",'BD - Populações'!G26,"")</f>
        <v/>
      </c>
      <c r="H25" s="25" t="str">
        <f>+IF('BD - Populações'!H26&lt;&gt;"",'BD - Populações'!H26,"")</f>
        <v/>
      </c>
      <c r="I25" s="25" t="str">
        <f>+IF('BD - Populações'!I26&lt;&gt;"",'BD - Populações'!I26,"")</f>
        <v/>
      </c>
      <c r="J25" s="25" t="str">
        <f>+IF('BD - Populações'!J26&lt;&gt;"",'BD - Populações'!J26,"")</f>
        <v/>
      </c>
      <c r="K25" s="25" t="str">
        <f>+IF('BD - Populações'!K26&lt;&gt;"",'BD - Populações'!K26,"")</f>
        <v/>
      </c>
      <c r="L25" s="50"/>
      <c r="M25" s="50"/>
      <c r="N25" s="50"/>
      <c r="O25" s="50"/>
      <c r="P25" s="50"/>
      <c r="Q25" s="50"/>
      <c r="R25" s="21"/>
      <c r="S25" s="26"/>
      <c r="T25" s="26"/>
      <c r="U25" s="26"/>
      <c r="V25" s="26"/>
      <c r="W25" s="26"/>
      <c r="X25" s="26"/>
      <c r="Y25" s="26"/>
    </row>
    <row r="26" spans="1:25" ht="12.75" customHeight="1" x14ac:dyDescent="0.2">
      <c r="A26" s="25" t="str">
        <f>+IF('BD - Populações'!A27&lt;&gt;"",'BD - Populações'!A27,"")</f>
        <v/>
      </c>
      <c r="B26" s="25" t="str">
        <f>+IF('BD - Populações'!B27&lt;&gt;"",'BD - Populações'!B27,"")</f>
        <v/>
      </c>
      <c r="C26" s="25" t="str">
        <f>+IF('BD - Populações'!C27&lt;&gt;"",'BD - Populações'!C27,"")</f>
        <v/>
      </c>
      <c r="D26" s="25" t="str">
        <f>+IF('BD - Populações'!D27&lt;&gt;"",'BD - Populações'!D27,"")</f>
        <v/>
      </c>
      <c r="E26" s="25" t="str">
        <f>+IF('BD - Populações'!E27&lt;&gt;"",'BD - Populações'!E27,"")</f>
        <v/>
      </c>
      <c r="F26" s="25" t="str">
        <f>+IF('BD - Populações'!F27&lt;&gt;"",'BD - Populações'!F27,"")</f>
        <v/>
      </c>
      <c r="G26" s="25" t="str">
        <f>+IF('BD - Populações'!G27&lt;&gt;"",'BD - Populações'!G27,"")</f>
        <v/>
      </c>
      <c r="H26" s="25" t="str">
        <f>+IF('BD - Populações'!H27&lt;&gt;"",'BD - Populações'!H27,"")</f>
        <v/>
      </c>
      <c r="I26" s="25" t="str">
        <f>+IF('BD - Populações'!I27&lt;&gt;"",'BD - Populações'!I27,"")</f>
        <v/>
      </c>
      <c r="J26" s="25" t="str">
        <f>+IF('BD - Populações'!J27&lt;&gt;"",'BD - Populações'!J27,"")</f>
        <v/>
      </c>
      <c r="K26" s="25" t="str">
        <f>+IF('BD - Populações'!K27&lt;&gt;"",'BD - Populações'!K27,"")</f>
        <v/>
      </c>
      <c r="L26" s="50"/>
      <c r="M26" s="50"/>
      <c r="N26" s="50"/>
      <c r="O26" s="50"/>
      <c r="P26" s="50"/>
      <c r="Q26" s="50"/>
      <c r="R26" s="21"/>
      <c r="S26" s="26"/>
      <c r="T26" s="26"/>
      <c r="U26" s="26"/>
      <c r="V26" s="26"/>
      <c r="W26" s="26"/>
      <c r="X26" s="26"/>
      <c r="Y26" s="26"/>
    </row>
    <row r="27" spans="1:25" ht="12.75" customHeight="1" x14ac:dyDescent="0.2">
      <c r="A27" s="25" t="str">
        <f>+IF('BD - Populações'!A28&lt;&gt;"",'BD - Populações'!A28,"")</f>
        <v/>
      </c>
      <c r="B27" s="25" t="str">
        <f>+IF('BD - Populações'!B28&lt;&gt;"",'BD - Populações'!B28,"")</f>
        <v/>
      </c>
      <c r="C27" s="25" t="str">
        <f>+IF('BD - Populações'!C28&lt;&gt;"",'BD - Populações'!C28,"")</f>
        <v/>
      </c>
      <c r="D27" s="25" t="str">
        <f>+IF('BD - Populações'!D28&lt;&gt;"",'BD - Populações'!D28,"")</f>
        <v/>
      </c>
      <c r="E27" s="25" t="str">
        <f>+IF('BD - Populações'!E28&lt;&gt;"",'BD - Populações'!E28,"")</f>
        <v/>
      </c>
      <c r="F27" s="25" t="str">
        <f>+IF('BD - Populações'!F28&lt;&gt;"",'BD - Populações'!F28,"")</f>
        <v/>
      </c>
      <c r="G27" s="25" t="str">
        <f>+IF('BD - Populações'!G28&lt;&gt;"",'BD - Populações'!G28,"")</f>
        <v/>
      </c>
      <c r="H27" s="25" t="str">
        <f>+IF('BD - Populações'!H28&lt;&gt;"",'BD - Populações'!H28,"")</f>
        <v/>
      </c>
      <c r="I27" s="25" t="str">
        <f>+IF('BD - Populações'!I28&lt;&gt;"",'BD - Populações'!I28,"")</f>
        <v/>
      </c>
      <c r="J27" s="25" t="str">
        <f>+IF('BD - Populações'!J28&lt;&gt;"",'BD - Populações'!J28,"")</f>
        <v/>
      </c>
      <c r="K27" s="25" t="str">
        <f>+IF('BD - Populações'!K28&lt;&gt;"",'BD - Populações'!K28,"")</f>
        <v/>
      </c>
      <c r="L27" s="50"/>
      <c r="M27" s="50"/>
      <c r="N27" s="50"/>
      <c r="O27" s="50"/>
      <c r="P27" s="50"/>
      <c r="Q27" s="50"/>
      <c r="R27" s="21"/>
      <c r="S27" s="26"/>
      <c r="T27" s="26"/>
      <c r="U27" s="26"/>
      <c r="V27" s="26"/>
      <c r="W27" s="26"/>
      <c r="X27" s="26"/>
      <c r="Y27" s="26"/>
    </row>
    <row r="28" spans="1:25" ht="12.75" customHeight="1" x14ac:dyDescent="0.2">
      <c r="A28" s="25" t="str">
        <f>+IF('BD - Populações'!A29&lt;&gt;"",'BD - Populações'!A29,"")</f>
        <v/>
      </c>
      <c r="B28" s="25" t="str">
        <f>+IF('BD - Populações'!B29&lt;&gt;"",'BD - Populações'!B29,"")</f>
        <v/>
      </c>
      <c r="C28" s="25" t="str">
        <f>+IF('BD - Populações'!C29&lt;&gt;"",'BD - Populações'!C29,"")</f>
        <v/>
      </c>
      <c r="D28" s="25" t="str">
        <f>+IF('BD - Populações'!D29&lt;&gt;"",'BD - Populações'!D29,"")</f>
        <v/>
      </c>
      <c r="E28" s="25" t="str">
        <f>+IF('BD - Populações'!E29&lt;&gt;"",'BD - Populações'!E29,"")</f>
        <v/>
      </c>
      <c r="F28" s="25" t="str">
        <f>+IF('BD - Populações'!F29&lt;&gt;"",'BD - Populações'!F29,"")</f>
        <v/>
      </c>
      <c r="G28" s="25" t="str">
        <f>+IF('BD - Populações'!G29&lt;&gt;"",'BD - Populações'!G29,"")</f>
        <v/>
      </c>
      <c r="H28" s="25" t="str">
        <f>+IF('BD - Populações'!H29&lt;&gt;"",'BD - Populações'!H29,"")</f>
        <v/>
      </c>
      <c r="I28" s="25" t="str">
        <f>+IF('BD - Populações'!I29&lt;&gt;"",'BD - Populações'!I29,"")</f>
        <v/>
      </c>
      <c r="J28" s="25" t="str">
        <f>+IF('BD - Populações'!J29&lt;&gt;"",'BD - Populações'!J29,"")</f>
        <v/>
      </c>
      <c r="K28" s="25" t="str">
        <f>+IF('BD - Populações'!K29&lt;&gt;"",'BD - Populações'!K29,"")</f>
        <v/>
      </c>
      <c r="L28" s="50"/>
      <c r="M28" s="50"/>
      <c r="N28" s="50"/>
      <c r="O28" s="50"/>
      <c r="P28" s="50"/>
      <c r="Q28" s="50"/>
      <c r="R28" s="21"/>
      <c r="S28" s="26"/>
      <c r="T28" s="26"/>
      <c r="U28" s="26"/>
      <c r="V28" s="26"/>
      <c r="W28" s="26"/>
      <c r="X28" s="26"/>
      <c r="Y28" s="26"/>
    </row>
    <row r="29" spans="1:25" ht="12.75" customHeight="1" x14ac:dyDescent="0.2">
      <c r="A29" s="25" t="str">
        <f>+IF('BD - Populações'!A30&lt;&gt;"",'BD - Populações'!A30,"")</f>
        <v/>
      </c>
      <c r="B29" s="25" t="str">
        <f>+IF('BD - Populações'!B30&lt;&gt;"",'BD - Populações'!B30,"")</f>
        <v/>
      </c>
      <c r="C29" s="25" t="str">
        <f>+IF('BD - Populações'!C30&lt;&gt;"",'BD - Populações'!C30,"")</f>
        <v/>
      </c>
      <c r="D29" s="25" t="str">
        <f>+IF('BD - Populações'!D30&lt;&gt;"",'BD - Populações'!D30,"")</f>
        <v/>
      </c>
      <c r="E29" s="25" t="str">
        <f>+IF('BD - Populações'!E30&lt;&gt;"",'BD - Populações'!E30,"")</f>
        <v/>
      </c>
      <c r="F29" s="25" t="str">
        <f>+IF('BD - Populações'!F30&lt;&gt;"",'BD - Populações'!F30,"")</f>
        <v/>
      </c>
      <c r="G29" s="25" t="str">
        <f>+IF('BD - Populações'!G30&lt;&gt;"",'BD - Populações'!G30,"")</f>
        <v/>
      </c>
      <c r="H29" s="25" t="str">
        <f>+IF('BD - Populações'!H30&lt;&gt;"",'BD - Populações'!H30,"")</f>
        <v/>
      </c>
      <c r="I29" s="25" t="str">
        <f>+IF('BD - Populações'!I30&lt;&gt;"",'BD - Populações'!I30,"")</f>
        <v/>
      </c>
      <c r="J29" s="25" t="str">
        <f>+IF('BD - Populações'!J30&lt;&gt;"",'BD - Populações'!J30,"")</f>
        <v/>
      </c>
      <c r="K29" s="25" t="str">
        <f>+IF('BD - Populações'!K30&lt;&gt;"",'BD - Populações'!K30,"")</f>
        <v/>
      </c>
      <c r="L29" s="50"/>
      <c r="M29" s="50"/>
      <c r="N29" s="50"/>
      <c r="O29" s="50"/>
      <c r="P29" s="50"/>
      <c r="Q29" s="50"/>
      <c r="R29" s="21"/>
      <c r="S29" s="26"/>
      <c r="T29" s="26"/>
      <c r="U29" s="26"/>
      <c r="V29" s="26"/>
      <c r="W29" s="26"/>
      <c r="X29" s="26"/>
      <c r="Y29" s="26"/>
    </row>
    <row r="30" spans="1:25" ht="12.75" customHeight="1" x14ac:dyDescent="0.2">
      <c r="A30" s="25" t="str">
        <f>+IF('BD - Populações'!A31&lt;&gt;"",'BD - Populações'!A31,"")</f>
        <v/>
      </c>
      <c r="B30" s="25" t="str">
        <f>+IF('BD - Populações'!B31&lt;&gt;"",'BD - Populações'!B31,"")</f>
        <v/>
      </c>
      <c r="C30" s="25" t="str">
        <f>+IF('BD - Populações'!C31&lt;&gt;"",'BD - Populações'!C31,"")</f>
        <v/>
      </c>
      <c r="D30" s="25" t="str">
        <f>+IF('BD - Populações'!D31&lt;&gt;"",'BD - Populações'!D31,"")</f>
        <v/>
      </c>
      <c r="E30" s="25" t="str">
        <f>+IF('BD - Populações'!E31&lt;&gt;"",'BD - Populações'!E31,"")</f>
        <v/>
      </c>
      <c r="F30" s="25" t="str">
        <f>+IF('BD - Populações'!F31&lt;&gt;"",'BD - Populações'!F31,"")</f>
        <v/>
      </c>
      <c r="G30" s="25" t="str">
        <f>+IF('BD - Populações'!G31&lt;&gt;"",'BD - Populações'!G31,"")</f>
        <v/>
      </c>
      <c r="H30" s="25" t="str">
        <f>+IF('BD - Populações'!H31&lt;&gt;"",'BD - Populações'!H31,"")</f>
        <v/>
      </c>
      <c r="I30" s="25" t="str">
        <f>+IF('BD - Populações'!I31&lt;&gt;"",'BD - Populações'!I31,"")</f>
        <v/>
      </c>
      <c r="J30" s="25" t="str">
        <f>+IF('BD - Populações'!J31&lt;&gt;"",'BD - Populações'!J31,"")</f>
        <v/>
      </c>
      <c r="K30" s="25" t="str">
        <f>+IF('BD - Populações'!K31&lt;&gt;"",'BD - Populações'!K31,"")</f>
        <v/>
      </c>
      <c r="L30" s="50"/>
      <c r="M30" s="50"/>
      <c r="N30" s="50"/>
      <c r="O30" s="50"/>
      <c r="P30" s="50"/>
      <c r="Q30" s="50"/>
      <c r="R30" s="21"/>
      <c r="S30" s="26"/>
      <c r="T30" s="26"/>
      <c r="U30" s="26"/>
      <c r="V30" s="26"/>
      <c r="W30" s="26"/>
      <c r="X30" s="26"/>
      <c r="Y30" s="26"/>
    </row>
    <row r="31" spans="1:25" ht="12.75" customHeight="1" x14ac:dyDescent="0.2">
      <c r="A31" s="25" t="str">
        <f>+IF('BD - Populações'!A32&lt;&gt;"",'BD - Populações'!A32,"")</f>
        <v/>
      </c>
      <c r="B31" s="25" t="str">
        <f>+IF('BD - Populações'!B32&lt;&gt;"",'BD - Populações'!B32,"")</f>
        <v/>
      </c>
      <c r="C31" s="25" t="str">
        <f>+IF('BD - Populações'!C32&lt;&gt;"",'BD - Populações'!C32,"")</f>
        <v/>
      </c>
      <c r="D31" s="25" t="str">
        <f>+IF('BD - Populações'!D32&lt;&gt;"",'BD - Populações'!D32,"")</f>
        <v/>
      </c>
      <c r="E31" s="25" t="str">
        <f>+IF('BD - Populações'!E32&lt;&gt;"",'BD - Populações'!E32,"")</f>
        <v/>
      </c>
      <c r="F31" s="25" t="str">
        <f>+IF('BD - Populações'!F32&lt;&gt;"",'BD - Populações'!F32,"")</f>
        <v/>
      </c>
      <c r="G31" s="25" t="str">
        <f>+IF('BD - Populações'!G32&lt;&gt;"",'BD - Populações'!G32,"")</f>
        <v/>
      </c>
      <c r="H31" s="25" t="str">
        <f>+IF('BD - Populações'!H32&lt;&gt;"",'BD - Populações'!H32,"")</f>
        <v/>
      </c>
      <c r="I31" s="25" t="str">
        <f>+IF('BD - Populações'!I32&lt;&gt;"",'BD - Populações'!I32,"")</f>
        <v/>
      </c>
      <c r="J31" s="25" t="str">
        <f>+IF('BD - Populações'!J32&lt;&gt;"",'BD - Populações'!J32,"")</f>
        <v/>
      </c>
      <c r="K31" s="25" t="str">
        <f>+IF('BD - Populações'!K32&lt;&gt;"",'BD - Populações'!K32,"")</f>
        <v/>
      </c>
      <c r="L31" s="50"/>
      <c r="M31" s="50"/>
      <c r="N31" s="50"/>
      <c r="O31" s="50"/>
      <c r="P31" s="50"/>
      <c r="Q31" s="50"/>
      <c r="R31" s="21"/>
      <c r="S31" s="26"/>
      <c r="T31" s="26"/>
      <c r="U31" s="26"/>
      <c r="V31" s="26"/>
      <c r="W31" s="26"/>
      <c r="X31" s="26"/>
      <c r="Y31" s="26"/>
    </row>
    <row r="32" spans="1:25" ht="12.75" customHeight="1" x14ac:dyDescent="0.2">
      <c r="A32" s="25" t="str">
        <f>+IF('BD - Populações'!A33&lt;&gt;"",'BD - Populações'!A33,"")</f>
        <v/>
      </c>
      <c r="B32" s="25" t="str">
        <f>+IF('BD - Populações'!B33&lt;&gt;"",'BD - Populações'!B33,"")</f>
        <v/>
      </c>
      <c r="C32" s="25" t="str">
        <f>+IF('BD - Populações'!C33&lt;&gt;"",'BD - Populações'!C33,"")</f>
        <v/>
      </c>
      <c r="D32" s="25" t="str">
        <f>+IF('BD - Populações'!D33&lt;&gt;"",'BD - Populações'!D33,"")</f>
        <v/>
      </c>
      <c r="E32" s="25" t="str">
        <f>+IF('BD - Populações'!E33&lt;&gt;"",'BD - Populações'!E33,"")</f>
        <v/>
      </c>
      <c r="F32" s="25" t="str">
        <f>+IF('BD - Populações'!F33&lt;&gt;"",'BD - Populações'!F33,"")</f>
        <v/>
      </c>
      <c r="G32" s="25" t="str">
        <f>+IF('BD - Populações'!G33&lt;&gt;"",'BD - Populações'!G33,"")</f>
        <v/>
      </c>
      <c r="H32" s="25" t="str">
        <f>+IF('BD - Populações'!H33&lt;&gt;"",'BD - Populações'!H33,"")</f>
        <v/>
      </c>
      <c r="I32" s="25" t="str">
        <f>+IF('BD - Populações'!I33&lt;&gt;"",'BD - Populações'!I33,"")</f>
        <v/>
      </c>
      <c r="J32" s="25" t="str">
        <f>+IF('BD - Populações'!J33&lt;&gt;"",'BD - Populações'!J33,"")</f>
        <v/>
      </c>
      <c r="K32" s="25" t="str">
        <f>+IF('BD - Populações'!K33&lt;&gt;"",'BD - Populações'!K33,"")</f>
        <v/>
      </c>
      <c r="L32" s="50"/>
      <c r="M32" s="50"/>
      <c r="N32" s="50"/>
      <c r="O32" s="50"/>
      <c r="P32" s="50"/>
      <c r="Q32" s="50"/>
      <c r="R32" s="21"/>
      <c r="S32" s="26"/>
      <c r="T32" s="26"/>
      <c r="U32" s="26"/>
      <c r="V32" s="26"/>
      <c r="W32" s="26"/>
      <c r="X32" s="26"/>
      <c r="Y32" s="26"/>
    </row>
    <row r="33" spans="1:25" ht="12.75" customHeight="1" x14ac:dyDescent="0.2">
      <c r="A33" s="25" t="str">
        <f>+IF('BD - Populações'!A34&lt;&gt;"",'BD - Populações'!A34,"")</f>
        <v/>
      </c>
      <c r="B33" s="25" t="str">
        <f>+IF('BD - Populações'!B34&lt;&gt;"",'BD - Populações'!B34,"")</f>
        <v/>
      </c>
      <c r="C33" s="25" t="str">
        <f>+IF('BD - Populações'!C34&lt;&gt;"",'BD - Populações'!C34,"")</f>
        <v/>
      </c>
      <c r="D33" s="25" t="str">
        <f>+IF('BD - Populações'!D34&lt;&gt;"",'BD - Populações'!D34,"")</f>
        <v/>
      </c>
      <c r="E33" s="25" t="str">
        <f>+IF('BD - Populações'!E34&lt;&gt;"",'BD - Populações'!E34,"")</f>
        <v/>
      </c>
      <c r="F33" s="25" t="str">
        <f>+IF('BD - Populações'!F34&lt;&gt;"",'BD - Populações'!F34,"")</f>
        <v/>
      </c>
      <c r="G33" s="25" t="str">
        <f>+IF('BD - Populações'!G34&lt;&gt;"",'BD - Populações'!G34,"")</f>
        <v/>
      </c>
      <c r="H33" s="25" t="str">
        <f>+IF('BD - Populações'!H34&lt;&gt;"",'BD - Populações'!H34,"")</f>
        <v/>
      </c>
      <c r="I33" s="25" t="str">
        <f>+IF('BD - Populações'!I34&lt;&gt;"",'BD - Populações'!I34,"")</f>
        <v/>
      </c>
      <c r="J33" s="25" t="str">
        <f>+IF('BD - Populações'!J34&lt;&gt;"",'BD - Populações'!J34,"")</f>
        <v/>
      </c>
      <c r="K33" s="25" t="str">
        <f>+IF('BD - Populações'!K34&lt;&gt;"",'BD - Populações'!K34,"")</f>
        <v/>
      </c>
      <c r="L33" s="50"/>
      <c r="M33" s="50"/>
      <c r="N33" s="50"/>
      <c r="O33" s="50"/>
      <c r="P33" s="50"/>
      <c r="Q33" s="50"/>
      <c r="R33" s="21"/>
      <c r="S33" s="26"/>
      <c r="T33" s="26"/>
      <c r="U33" s="26"/>
      <c r="V33" s="26"/>
      <c r="W33" s="26"/>
      <c r="X33" s="26"/>
      <c r="Y33" s="26"/>
    </row>
    <row r="34" spans="1:25" ht="12.75" customHeight="1" x14ac:dyDescent="0.2">
      <c r="A34" s="25" t="str">
        <f>+IF('BD - Populações'!A35&lt;&gt;"",'BD - Populações'!A35,"")</f>
        <v/>
      </c>
      <c r="B34" s="25" t="str">
        <f>+IF('BD - Populações'!B35&lt;&gt;"",'BD - Populações'!B35,"")</f>
        <v/>
      </c>
      <c r="C34" s="25" t="str">
        <f>+IF('BD - Populações'!C35&lt;&gt;"",'BD - Populações'!C35,"")</f>
        <v/>
      </c>
      <c r="D34" s="25" t="str">
        <f>+IF('BD - Populações'!D35&lt;&gt;"",'BD - Populações'!D35,"")</f>
        <v/>
      </c>
      <c r="E34" s="25" t="str">
        <f>+IF('BD - Populações'!E35&lt;&gt;"",'BD - Populações'!E35,"")</f>
        <v/>
      </c>
      <c r="F34" s="25" t="str">
        <f>+IF('BD - Populações'!F35&lt;&gt;"",'BD - Populações'!F35,"")</f>
        <v/>
      </c>
      <c r="G34" s="25" t="str">
        <f>+IF('BD - Populações'!G35&lt;&gt;"",'BD - Populações'!G35,"")</f>
        <v/>
      </c>
      <c r="H34" s="25" t="str">
        <f>+IF('BD - Populações'!H35&lt;&gt;"",'BD - Populações'!H35,"")</f>
        <v/>
      </c>
      <c r="I34" s="25" t="str">
        <f>+IF('BD - Populações'!I35&lt;&gt;"",'BD - Populações'!I35,"")</f>
        <v/>
      </c>
      <c r="J34" s="25" t="str">
        <f>+IF('BD - Populações'!J35&lt;&gt;"",'BD - Populações'!J35,"")</f>
        <v/>
      </c>
      <c r="K34" s="25" t="str">
        <f>+IF('BD - Populações'!K35&lt;&gt;"",'BD - Populações'!K35,"")</f>
        <v/>
      </c>
      <c r="L34" s="50"/>
      <c r="M34" s="50"/>
      <c r="N34" s="50"/>
      <c r="O34" s="50"/>
      <c r="P34" s="50"/>
      <c r="Q34" s="50"/>
      <c r="R34" s="21"/>
      <c r="S34" s="26"/>
      <c r="T34" s="26"/>
      <c r="U34" s="26"/>
      <c r="V34" s="26"/>
      <c r="W34" s="26"/>
      <c r="X34" s="26"/>
      <c r="Y34" s="26"/>
    </row>
    <row r="35" spans="1:25" ht="12.75" customHeight="1" x14ac:dyDescent="0.2">
      <c r="A35" s="25" t="str">
        <f>+IF('BD - Populações'!A36&lt;&gt;"",'BD - Populações'!A36,"")</f>
        <v/>
      </c>
      <c r="B35" s="25" t="str">
        <f>+IF('BD - Populações'!B36&lt;&gt;"",'BD - Populações'!B36,"")</f>
        <v/>
      </c>
      <c r="C35" s="25" t="str">
        <f>+IF('BD - Populações'!C36&lt;&gt;"",'BD - Populações'!C36,"")</f>
        <v/>
      </c>
      <c r="D35" s="25" t="str">
        <f>+IF('BD - Populações'!D36&lt;&gt;"",'BD - Populações'!D36,"")</f>
        <v/>
      </c>
      <c r="E35" s="25" t="str">
        <f>+IF('BD - Populações'!E36&lt;&gt;"",'BD - Populações'!E36,"")</f>
        <v/>
      </c>
      <c r="F35" s="25" t="str">
        <f>+IF('BD - Populações'!F36&lt;&gt;"",'BD - Populações'!F36,"")</f>
        <v/>
      </c>
      <c r="G35" s="25" t="str">
        <f>+IF('BD - Populações'!G36&lt;&gt;"",'BD - Populações'!G36,"")</f>
        <v/>
      </c>
      <c r="H35" s="25" t="str">
        <f>+IF('BD - Populações'!H36&lt;&gt;"",'BD - Populações'!H36,"")</f>
        <v/>
      </c>
      <c r="I35" s="25" t="str">
        <f>+IF('BD - Populações'!I36&lt;&gt;"",'BD - Populações'!I36,"")</f>
        <v/>
      </c>
      <c r="J35" s="25" t="str">
        <f>+IF('BD - Populações'!J36&lt;&gt;"",'BD - Populações'!J36,"")</f>
        <v/>
      </c>
      <c r="K35" s="25" t="str">
        <f>+IF('BD - Populações'!K36&lt;&gt;"",'BD - Populações'!K36,"")</f>
        <v/>
      </c>
      <c r="L35" s="50"/>
      <c r="M35" s="50"/>
      <c r="N35" s="50"/>
      <c r="O35" s="50"/>
      <c r="P35" s="50"/>
      <c r="Q35" s="50"/>
      <c r="R35" s="21"/>
      <c r="S35" s="26"/>
      <c r="T35" s="26"/>
      <c r="U35" s="26"/>
      <c r="V35" s="26"/>
      <c r="W35" s="26"/>
      <c r="X35" s="26"/>
      <c r="Y35" s="26"/>
    </row>
    <row r="36" spans="1:25" ht="12.75" customHeight="1" x14ac:dyDescent="0.2">
      <c r="A36" s="25" t="str">
        <f>+IF('BD - Populações'!A37&lt;&gt;"",'BD - Populações'!A37,"")</f>
        <v/>
      </c>
      <c r="B36" s="25" t="str">
        <f>+IF('BD - Populações'!B37&lt;&gt;"",'BD - Populações'!B37,"")</f>
        <v/>
      </c>
      <c r="C36" s="25" t="str">
        <f>+IF('BD - Populações'!C37&lt;&gt;"",'BD - Populações'!C37,"")</f>
        <v/>
      </c>
      <c r="D36" s="25" t="str">
        <f>+IF('BD - Populações'!D37&lt;&gt;"",'BD - Populações'!D37,"")</f>
        <v/>
      </c>
      <c r="E36" s="25" t="str">
        <f>+IF('BD - Populações'!E37&lt;&gt;"",'BD - Populações'!E37,"")</f>
        <v/>
      </c>
      <c r="F36" s="25" t="str">
        <f>+IF('BD - Populações'!F37&lt;&gt;"",'BD - Populações'!F37,"")</f>
        <v/>
      </c>
      <c r="G36" s="25" t="str">
        <f>+IF('BD - Populações'!G37&lt;&gt;"",'BD - Populações'!G37,"")</f>
        <v/>
      </c>
      <c r="H36" s="25" t="str">
        <f>+IF('BD - Populações'!H37&lt;&gt;"",'BD - Populações'!H37,"")</f>
        <v/>
      </c>
      <c r="I36" s="25" t="str">
        <f>+IF('BD - Populações'!I37&lt;&gt;"",'BD - Populações'!I37,"")</f>
        <v/>
      </c>
      <c r="J36" s="25" t="str">
        <f>+IF('BD - Populações'!J37&lt;&gt;"",'BD - Populações'!J37,"")</f>
        <v/>
      </c>
      <c r="K36" s="25" t="str">
        <f>+IF('BD - Populações'!K37&lt;&gt;"",'BD - Populações'!K37,"")</f>
        <v/>
      </c>
      <c r="L36" s="50"/>
      <c r="M36" s="50"/>
      <c r="N36" s="50"/>
      <c r="O36" s="50"/>
      <c r="P36" s="50"/>
      <c r="Q36" s="50"/>
      <c r="R36" s="21"/>
      <c r="S36" s="26"/>
      <c r="T36" s="26"/>
      <c r="U36" s="26"/>
      <c r="V36" s="26"/>
      <c r="W36" s="26"/>
      <c r="X36" s="26"/>
      <c r="Y36" s="26"/>
    </row>
    <row r="37" spans="1:25" ht="12.75" customHeight="1" x14ac:dyDescent="0.2">
      <c r="A37" s="25" t="str">
        <f>+IF('BD - Populações'!A38&lt;&gt;"",'BD - Populações'!A38,"")</f>
        <v/>
      </c>
      <c r="B37" s="25" t="str">
        <f>+IF('BD - Populações'!B38&lt;&gt;"",'BD - Populações'!B38,"")</f>
        <v/>
      </c>
      <c r="C37" s="25" t="str">
        <f>+IF('BD - Populações'!C38&lt;&gt;"",'BD - Populações'!C38,"")</f>
        <v/>
      </c>
      <c r="D37" s="25" t="str">
        <f>+IF('BD - Populações'!D38&lt;&gt;"",'BD - Populações'!D38,"")</f>
        <v/>
      </c>
      <c r="E37" s="25" t="str">
        <f>+IF('BD - Populações'!E38&lt;&gt;"",'BD - Populações'!E38,"")</f>
        <v/>
      </c>
      <c r="F37" s="25" t="str">
        <f>+IF('BD - Populações'!F38&lt;&gt;"",'BD - Populações'!F38,"")</f>
        <v/>
      </c>
      <c r="G37" s="25" t="str">
        <f>+IF('BD - Populações'!G38&lt;&gt;"",'BD - Populações'!G38,"")</f>
        <v/>
      </c>
      <c r="H37" s="25" t="str">
        <f>+IF('BD - Populações'!H38&lt;&gt;"",'BD - Populações'!H38,"")</f>
        <v/>
      </c>
      <c r="I37" s="25" t="str">
        <f>+IF('BD - Populações'!I38&lt;&gt;"",'BD - Populações'!I38,"")</f>
        <v/>
      </c>
      <c r="J37" s="25" t="str">
        <f>+IF('BD - Populações'!J38&lt;&gt;"",'BD - Populações'!J38,"")</f>
        <v/>
      </c>
      <c r="K37" s="25" t="str">
        <f>+IF('BD - Populações'!K38&lt;&gt;"",'BD - Populações'!K38,"")</f>
        <v/>
      </c>
      <c r="L37" s="50"/>
      <c r="M37" s="50"/>
      <c r="N37" s="50"/>
      <c r="O37" s="50"/>
      <c r="P37" s="50"/>
      <c r="Q37" s="50"/>
      <c r="R37" s="21"/>
      <c r="S37" s="26"/>
      <c r="T37" s="26"/>
      <c r="U37" s="26"/>
      <c r="V37" s="26"/>
      <c r="W37" s="26"/>
      <c r="X37" s="26"/>
      <c r="Y37" s="26"/>
    </row>
    <row r="38" spans="1:25" ht="12.75" customHeight="1" x14ac:dyDescent="0.2">
      <c r="A38" s="25" t="str">
        <f>+IF('BD - Populações'!A39&lt;&gt;"",'BD - Populações'!A39,"")</f>
        <v/>
      </c>
      <c r="B38" s="25" t="str">
        <f>+IF('BD - Populações'!B39&lt;&gt;"",'BD - Populações'!B39,"")</f>
        <v/>
      </c>
      <c r="C38" s="25" t="str">
        <f>+IF('BD - Populações'!C39&lt;&gt;"",'BD - Populações'!C39,"")</f>
        <v/>
      </c>
      <c r="D38" s="25" t="str">
        <f>+IF('BD - Populações'!D39&lt;&gt;"",'BD - Populações'!D39,"")</f>
        <v/>
      </c>
      <c r="E38" s="25" t="str">
        <f>+IF('BD - Populações'!E39&lt;&gt;"",'BD - Populações'!E39,"")</f>
        <v/>
      </c>
      <c r="F38" s="25" t="str">
        <f>+IF('BD - Populações'!F39&lt;&gt;"",'BD - Populações'!F39,"")</f>
        <v/>
      </c>
      <c r="G38" s="25" t="str">
        <f>+IF('BD - Populações'!G39&lt;&gt;"",'BD - Populações'!G39,"")</f>
        <v/>
      </c>
      <c r="H38" s="25" t="str">
        <f>+IF('BD - Populações'!H39&lt;&gt;"",'BD - Populações'!H39,"")</f>
        <v/>
      </c>
      <c r="I38" s="25" t="str">
        <f>+IF('BD - Populações'!I39&lt;&gt;"",'BD - Populações'!I39,"")</f>
        <v/>
      </c>
      <c r="J38" s="25" t="str">
        <f>+IF('BD - Populações'!J39&lt;&gt;"",'BD - Populações'!J39,"")</f>
        <v/>
      </c>
      <c r="K38" s="25" t="str">
        <f>+IF('BD - Populações'!K39&lt;&gt;"",'BD - Populações'!K39,"")</f>
        <v/>
      </c>
      <c r="L38" s="50"/>
      <c r="M38" s="50"/>
      <c r="N38" s="50"/>
      <c r="O38" s="50"/>
      <c r="P38" s="50"/>
      <c r="Q38" s="50"/>
      <c r="R38" s="21"/>
      <c r="S38" s="26"/>
      <c r="T38" s="26"/>
      <c r="U38" s="26"/>
      <c r="V38" s="26"/>
      <c r="W38" s="26"/>
      <c r="X38" s="26"/>
      <c r="Y38" s="26"/>
    </row>
    <row r="39" spans="1:25" ht="12.75" customHeight="1" x14ac:dyDescent="0.2">
      <c r="A39" s="25" t="str">
        <f>+IF('BD - Populações'!A40&lt;&gt;"",'BD - Populações'!A40,"")</f>
        <v/>
      </c>
      <c r="B39" s="25" t="str">
        <f>+IF('BD - Populações'!B40&lt;&gt;"",'BD - Populações'!B40,"")</f>
        <v/>
      </c>
      <c r="C39" s="25" t="str">
        <f>+IF('BD - Populações'!C40&lt;&gt;"",'BD - Populações'!C40,"")</f>
        <v/>
      </c>
      <c r="D39" s="25" t="str">
        <f>+IF('BD - Populações'!D40&lt;&gt;"",'BD - Populações'!D40,"")</f>
        <v/>
      </c>
      <c r="E39" s="25" t="str">
        <f>+IF('BD - Populações'!E40&lt;&gt;"",'BD - Populações'!E40,"")</f>
        <v/>
      </c>
      <c r="F39" s="25" t="str">
        <f>+IF('BD - Populações'!F40&lt;&gt;"",'BD - Populações'!F40,"")</f>
        <v/>
      </c>
      <c r="G39" s="25" t="str">
        <f>+IF('BD - Populações'!G40&lt;&gt;"",'BD - Populações'!G40,"")</f>
        <v/>
      </c>
      <c r="H39" s="25" t="str">
        <f>+IF('BD - Populações'!H40&lt;&gt;"",'BD - Populações'!H40,"")</f>
        <v/>
      </c>
      <c r="I39" s="25" t="str">
        <f>+IF('BD - Populações'!I40&lt;&gt;"",'BD - Populações'!I40,"")</f>
        <v/>
      </c>
      <c r="J39" s="25" t="str">
        <f>+IF('BD - Populações'!J40&lt;&gt;"",'BD - Populações'!J40,"")</f>
        <v/>
      </c>
      <c r="K39" s="25" t="str">
        <f>+IF('BD - Populações'!K40&lt;&gt;"",'BD - Populações'!K40,"")</f>
        <v/>
      </c>
      <c r="L39" s="50"/>
      <c r="M39" s="50"/>
      <c r="N39" s="50"/>
      <c r="O39" s="50"/>
      <c r="P39" s="50"/>
      <c r="Q39" s="50"/>
      <c r="R39" s="21"/>
      <c r="S39" s="26"/>
      <c r="T39" s="26"/>
      <c r="U39" s="26"/>
      <c r="V39" s="26"/>
      <c r="W39" s="26"/>
      <c r="X39" s="26"/>
      <c r="Y39" s="26"/>
    </row>
    <row r="40" spans="1:25" ht="12.75" customHeight="1" x14ac:dyDescent="0.2">
      <c r="A40" s="25" t="str">
        <f>+IF('BD - Populações'!A41&lt;&gt;"",'BD - Populações'!A41,"")</f>
        <v/>
      </c>
      <c r="B40" s="25" t="str">
        <f>+IF('BD - Populações'!B41&lt;&gt;"",'BD - Populações'!B41,"")</f>
        <v/>
      </c>
      <c r="C40" s="25" t="str">
        <f>+IF('BD - Populações'!C41&lt;&gt;"",'BD - Populações'!C41,"")</f>
        <v/>
      </c>
      <c r="D40" s="25" t="str">
        <f>+IF('BD - Populações'!D41&lt;&gt;"",'BD - Populações'!D41,"")</f>
        <v/>
      </c>
      <c r="E40" s="25" t="str">
        <f>+IF('BD - Populações'!E41&lt;&gt;"",'BD - Populações'!E41,"")</f>
        <v/>
      </c>
      <c r="F40" s="25" t="str">
        <f>+IF('BD - Populações'!F41&lt;&gt;"",'BD - Populações'!F41,"")</f>
        <v/>
      </c>
      <c r="G40" s="25" t="str">
        <f>+IF('BD - Populações'!G41&lt;&gt;"",'BD - Populações'!G41,"")</f>
        <v/>
      </c>
      <c r="H40" s="25" t="str">
        <f>+IF('BD - Populações'!H41&lt;&gt;"",'BD - Populações'!H41,"")</f>
        <v/>
      </c>
      <c r="I40" s="25" t="str">
        <f>+IF('BD - Populações'!I41&lt;&gt;"",'BD - Populações'!I41,"")</f>
        <v/>
      </c>
      <c r="J40" s="25" t="str">
        <f>+IF('BD - Populações'!J41&lt;&gt;"",'BD - Populações'!J41,"")</f>
        <v/>
      </c>
      <c r="K40" s="25" t="str">
        <f>+IF('BD - Populações'!K41&lt;&gt;"",'BD - Populações'!K41,"")</f>
        <v/>
      </c>
      <c r="L40" s="50"/>
      <c r="M40" s="50"/>
      <c r="N40" s="50"/>
      <c r="O40" s="50"/>
      <c r="P40" s="50"/>
      <c r="Q40" s="50"/>
      <c r="R40" s="21"/>
      <c r="S40" s="26"/>
      <c r="T40" s="26"/>
      <c r="U40" s="26"/>
      <c r="V40" s="26"/>
      <c r="W40" s="26"/>
      <c r="X40" s="26"/>
      <c r="Y40" s="26"/>
    </row>
    <row r="41" spans="1:25" ht="12.75" customHeight="1" x14ac:dyDescent="0.2">
      <c r="A41" s="25" t="str">
        <f>+IF('BD - Populações'!A42&lt;&gt;"",'BD - Populações'!A42,"")</f>
        <v/>
      </c>
      <c r="B41" s="25" t="str">
        <f>+IF('BD - Populações'!B42&lt;&gt;"",'BD - Populações'!B42,"")</f>
        <v/>
      </c>
      <c r="C41" s="25" t="str">
        <f>+IF('BD - Populações'!C42&lt;&gt;"",'BD - Populações'!C42,"")</f>
        <v/>
      </c>
      <c r="D41" s="25" t="str">
        <f>+IF('BD - Populações'!D42&lt;&gt;"",'BD - Populações'!D42,"")</f>
        <v/>
      </c>
      <c r="E41" s="25" t="str">
        <f>+IF('BD - Populações'!E42&lt;&gt;"",'BD - Populações'!E42,"")</f>
        <v/>
      </c>
      <c r="F41" s="25" t="str">
        <f>+IF('BD - Populações'!F42&lt;&gt;"",'BD - Populações'!F42,"")</f>
        <v/>
      </c>
      <c r="G41" s="25" t="str">
        <f>+IF('BD - Populações'!G42&lt;&gt;"",'BD - Populações'!G42,"")</f>
        <v/>
      </c>
      <c r="H41" s="25" t="str">
        <f>+IF('BD - Populações'!H42&lt;&gt;"",'BD - Populações'!H42,"")</f>
        <v/>
      </c>
      <c r="I41" s="25" t="str">
        <f>+IF('BD - Populações'!I42&lt;&gt;"",'BD - Populações'!I42,"")</f>
        <v/>
      </c>
      <c r="J41" s="25" t="str">
        <f>+IF('BD - Populações'!J42&lt;&gt;"",'BD - Populações'!J42,"")</f>
        <v/>
      </c>
      <c r="K41" s="25" t="str">
        <f>+IF('BD - Populações'!K42&lt;&gt;"",'BD - Populações'!K42,"")</f>
        <v/>
      </c>
      <c r="L41" s="50"/>
      <c r="M41" s="50"/>
      <c r="N41" s="50"/>
      <c r="O41" s="50"/>
      <c r="P41" s="50"/>
      <c r="Q41" s="50"/>
      <c r="R41" s="21"/>
      <c r="S41" s="26"/>
      <c r="T41" s="26"/>
      <c r="U41" s="26"/>
      <c r="V41" s="26"/>
      <c r="W41" s="26"/>
      <c r="X41" s="26"/>
      <c r="Y41" s="26"/>
    </row>
    <row r="42" spans="1:25" ht="12.75" customHeight="1" x14ac:dyDescent="0.2">
      <c r="A42" s="25" t="str">
        <f>+IF('BD - Populações'!A43&lt;&gt;"",'BD - Populações'!A43,"")</f>
        <v/>
      </c>
      <c r="B42" s="25" t="str">
        <f>+IF('BD - Populações'!B43&lt;&gt;"",'BD - Populações'!B43,"")</f>
        <v/>
      </c>
      <c r="C42" s="25" t="str">
        <f>+IF('BD - Populações'!C43&lt;&gt;"",'BD - Populações'!C43,"")</f>
        <v/>
      </c>
      <c r="D42" s="25" t="str">
        <f>+IF('BD - Populações'!D43&lt;&gt;"",'BD - Populações'!D43,"")</f>
        <v/>
      </c>
      <c r="E42" s="25" t="str">
        <f>+IF('BD - Populações'!E43&lt;&gt;"",'BD - Populações'!E43,"")</f>
        <v/>
      </c>
      <c r="F42" s="25" t="str">
        <f>+IF('BD - Populações'!F43&lt;&gt;"",'BD - Populações'!F43,"")</f>
        <v/>
      </c>
      <c r="G42" s="25" t="str">
        <f>+IF('BD - Populações'!G43&lt;&gt;"",'BD - Populações'!G43,"")</f>
        <v/>
      </c>
      <c r="H42" s="25" t="str">
        <f>+IF('BD - Populações'!H43&lt;&gt;"",'BD - Populações'!H43,"")</f>
        <v/>
      </c>
      <c r="I42" s="25" t="str">
        <f>+IF('BD - Populações'!I43&lt;&gt;"",'BD - Populações'!I43,"")</f>
        <v/>
      </c>
      <c r="J42" s="25" t="str">
        <f>+IF('BD - Populações'!J43&lt;&gt;"",'BD - Populações'!J43,"")</f>
        <v/>
      </c>
      <c r="K42" s="25" t="str">
        <f>+IF('BD - Populações'!K43&lt;&gt;"",'BD - Populações'!K43,"")</f>
        <v/>
      </c>
      <c r="L42" s="50"/>
      <c r="M42" s="50"/>
      <c r="N42" s="50"/>
      <c r="O42" s="50"/>
      <c r="P42" s="50"/>
      <c r="Q42" s="50"/>
      <c r="R42" s="21"/>
      <c r="S42" s="26"/>
      <c r="T42" s="26"/>
      <c r="U42" s="26"/>
      <c r="V42" s="26"/>
      <c r="W42" s="26"/>
      <c r="X42" s="26"/>
      <c r="Y42" s="26"/>
    </row>
    <row r="43" spans="1:25" ht="12.75" customHeight="1" x14ac:dyDescent="0.2">
      <c r="A43" s="25" t="str">
        <f>+IF('BD - Populações'!A44&lt;&gt;"",'BD - Populações'!A44,"")</f>
        <v/>
      </c>
      <c r="B43" s="25" t="str">
        <f>+IF('BD - Populações'!B44&lt;&gt;"",'BD - Populações'!B44,"")</f>
        <v/>
      </c>
      <c r="C43" s="25" t="str">
        <f>+IF('BD - Populações'!C44&lt;&gt;"",'BD - Populações'!C44,"")</f>
        <v/>
      </c>
      <c r="D43" s="25" t="str">
        <f>+IF('BD - Populações'!D44&lt;&gt;"",'BD - Populações'!D44,"")</f>
        <v/>
      </c>
      <c r="E43" s="25" t="str">
        <f>+IF('BD - Populações'!E44&lt;&gt;"",'BD - Populações'!E44,"")</f>
        <v/>
      </c>
      <c r="F43" s="25" t="str">
        <f>+IF('BD - Populações'!F44&lt;&gt;"",'BD - Populações'!F44,"")</f>
        <v/>
      </c>
      <c r="G43" s="25" t="str">
        <f>+IF('BD - Populações'!G44&lt;&gt;"",'BD - Populações'!G44,"")</f>
        <v/>
      </c>
      <c r="H43" s="25" t="str">
        <f>+IF('BD - Populações'!H44&lt;&gt;"",'BD - Populações'!H44,"")</f>
        <v/>
      </c>
      <c r="I43" s="25" t="str">
        <f>+IF('BD - Populações'!I44&lt;&gt;"",'BD - Populações'!I44,"")</f>
        <v/>
      </c>
      <c r="J43" s="25" t="str">
        <f>+IF('BD - Populações'!J44&lt;&gt;"",'BD - Populações'!J44,"")</f>
        <v/>
      </c>
      <c r="K43" s="25" t="str">
        <f>+IF('BD - Populações'!K44&lt;&gt;"",'BD - Populações'!K44,"")</f>
        <v/>
      </c>
      <c r="L43" s="50"/>
      <c r="M43" s="50"/>
      <c r="N43" s="50"/>
      <c r="O43" s="50"/>
      <c r="P43" s="50"/>
      <c r="Q43" s="50"/>
      <c r="R43" s="21"/>
      <c r="S43" s="26"/>
      <c r="T43" s="26"/>
      <c r="U43" s="26"/>
      <c r="V43" s="26"/>
      <c r="W43" s="26"/>
      <c r="X43" s="26"/>
      <c r="Y43" s="26"/>
    </row>
    <row r="44" spans="1:25" ht="12.75" customHeight="1" x14ac:dyDescent="0.2">
      <c r="A44" s="25" t="str">
        <f>+IF('BD - Populações'!A45&lt;&gt;"",'BD - Populações'!A45,"")</f>
        <v/>
      </c>
      <c r="B44" s="25" t="str">
        <f>+IF('BD - Populações'!B45&lt;&gt;"",'BD - Populações'!B45,"")</f>
        <v/>
      </c>
      <c r="C44" s="25" t="str">
        <f>+IF('BD - Populações'!C45&lt;&gt;"",'BD - Populações'!C45,"")</f>
        <v/>
      </c>
      <c r="D44" s="25" t="str">
        <f>+IF('BD - Populações'!D45&lt;&gt;"",'BD - Populações'!D45,"")</f>
        <v/>
      </c>
      <c r="E44" s="25" t="str">
        <f>+IF('BD - Populações'!E45&lt;&gt;"",'BD - Populações'!E45,"")</f>
        <v/>
      </c>
      <c r="F44" s="25" t="str">
        <f>+IF('BD - Populações'!F45&lt;&gt;"",'BD - Populações'!F45,"")</f>
        <v/>
      </c>
      <c r="G44" s="25" t="str">
        <f>+IF('BD - Populações'!G45&lt;&gt;"",'BD - Populações'!G45,"")</f>
        <v/>
      </c>
      <c r="H44" s="25" t="str">
        <f>+IF('BD - Populações'!H45&lt;&gt;"",'BD - Populações'!H45,"")</f>
        <v/>
      </c>
      <c r="I44" s="25" t="str">
        <f>+IF('BD - Populações'!I45&lt;&gt;"",'BD - Populações'!I45,"")</f>
        <v/>
      </c>
      <c r="J44" s="25" t="str">
        <f>+IF('BD - Populações'!J45&lt;&gt;"",'BD - Populações'!J45,"")</f>
        <v/>
      </c>
      <c r="K44" s="25" t="str">
        <f>+IF('BD - Populações'!K45&lt;&gt;"",'BD - Populações'!K45,"")</f>
        <v/>
      </c>
      <c r="L44" s="50"/>
      <c r="M44" s="50"/>
      <c r="N44" s="50"/>
      <c r="O44" s="50"/>
      <c r="P44" s="50"/>
      <c r="Q44" s="50"/>
      <c r="R44" s="21"/>
      <c r="S44" s="26"/>
      <c r="T44" s="26"/>
      <c r="U44" s="26"/>
      <c r="V44" s="26"/>
      <c r="W44" s="26"/>
      <c r="X44" s="26"/>
      <c r="Y44" s="26"/>
    </row>
    <row r="45" spans="1:25" ht="12.75" customHeight="1" x14ac:dyDescent="0.2">
      <c r="A45" s="25" t="str">
        <f>+IF('BD - Populações'!A46&lt;&gt;"",'BD - Populações'!A46,"")</f>
        <v/>
      </c>
      <c r="B45" s="25" t="str">
        <f>+IF('BD - Populações'!B46&lt;&gt;"",'BD - Populações'!B46,"")</f>
        <v/>
      </c>
      <c r="C45" s="25" t="str">
        <f>+IF('BD - Populações'!C46&lt;&gt;"",'BD - Populações'!C46,"")</f>
        <v/>
      </c>
      <c r="D45" s="25" t="str">
        <f>+IF('BD - Populações'!D46&lt;&gt;"",'BD - Populações'!D46,"")</f>
        <v/>
      </c>
      <c r="E45" s="25" t="str">
        <f>+IF('BD - Populações'!E46&lt;&gt;"",'BD - Populações'!E46,"")</f>
        <v/>
      </c>
      <c r="F45" s="25" t="str">
        <f>+IF('BD - Populações'!F46&lt;&gt;"",'BD - Populações'!F46,"")</f>
        <v/>
      </c>
      <c r="G45" s="25" t="str">
        <f>+IF('BD - Populações'!G46&lt;&gt;"",'BD - Populações'!G46,"")</f>
        <v/>
      </c>
      <c r="H45" s="25" t="str">
        <f>+IF('BD - Populações'!H46&lt;&gt;"",'BD - Populações'!H46,"")</f>
        <v/>
      </c>
      <c r="I45" s="25" t="str">
        <f>+IF('BD - Populações'!I46&lt;&gt;"",'BD - Populações'!I46,"")</f>
        <v/>
      </c>
      <c r="J45" s="25" t="str">
        <f>+IF('BD - Populações'!J46&lt;&gt;"",'BD - Populações'!J46,"")</f>
        <v/>
      </c>
      <c r="K45" s="25" t="str">
        <f>+IF('BD - Populações'!K46&lt;&gt;"",'BD - Populações'!K46,"")</f>
        <v/>
      </c>
      <c r="L45" s="50"/>
      <c r="M45" s="50"/>
      <c r="N45" s="50"/>
      <c r="O45" s="50"/>
      <c r="P45" s="50"/>
      <c r="Q45" s="50"/>
      <c r="R45" s="21"/>
      <c r="S45" s="26"/>
      <c r="T45" s="26"/>
      <c r="U45" s="26"/>
      <c r="V45" s="26"/>
      <c r="W45" s="26"/>
      <c r="X45" s="26"/>
      <c r="Y45" s="26"/>
    </row>
    <row r="46" spans="1:25" ht="12.75" customHeight="1" x14ac:dyDescent="0.2">
      <c r="A46" s="25" t="str">
        <f>+IF('BD - Populações'!A47&lt;&gt;"",'BD - Populações'!A47,"")</f>
        <v/>
      </c>
      <c r="B46" s="25" t="str">
        <f>+IF('BD - Populações'!B47&lt;&gt;"",'BD - Populações'!B47,"")</f>
        <v/>
      </c>
      <c r="C46" s="25" t="str">
        <f>+IF('BD - Populações'!C47&lt;&gt;"",'BD - Populações'!C47,"")</f>
        <v/>
      </c>
      <c r="D46" s="25" t="str">
        <f>+IF('BD - Populações'!D47&lt;&gt;"",'BD - Populações'!D47,"")</f>
        <v/>
      </c>
      <c r="E46" s="25" t="str">
        <f>+IF('BD - Populações'!E47&lt;&gt;"",'BD - Populações'!E47,"")</f>
        <v/>
      </c>
      <c r="F46" s="25" t="str">
        <f>+IF('BD - Populações'!F47&lt;&gt;"",'BD - Populações'!F47,"")</f>
        <v/>
      </c>
      <c r="G46" s="25" t="str">
        <f>+IF('BD - Populações'!G47&lt;&gt;"",'BD - Populações'!G47,"")</f>
        <v/>
      </c>
      <c r="H46" s="25" t="str">
        <f>+IF('BD - Populações'!H47&lt;&gt;"",'BD - Populações'!H47,"")</f>
        <v/>
      </c>
      <c r="I46" s="25" t="str">
        <f>+IF('BD - Populações'!I47&lt;&gt;"",'BD - Populações'!I47,"")</f>
        <v/>
      </c>
      <c r="J46" s="25" t="str">
        <f>+IF('BD - Populações'!J47&lt;&gt;"",'BD - Populações'!J47,"")</f>
        <v/>
      </c>
      <c r="K46" s="25" t="str">
        <f>+IF('BD - Populações'!K47&lt;&gt;"",'BD - Populações'!K47,"")</f>
        <v/>
      </c>
      <c r="L46" s="50"/>
      <c r="M46" s="50"/>
      <c r="N46" s="50"/>
      <c r="O46" s="50"/>
      <c r="P46" s="50"/>
      <c r="Q46" s="50"/>
      <c r="R46" s="21"/>
      <c r="S46" s="26"/>
      <c r="T46" s="26"/>
      <c r="U46" s="26"/>
      <c r="V46" s="26"/>
      <c r="W46" s="26"/>
      <c r="X46" s="26"/>
      <c r="Y46" s="26"/>
    </row>
    <row r="47" spans="1:25" ht="12.75" customHeight="1" x14ac:dyDescent="0.2">
      <c r="A47" s="25" t="str">
        <f>+IF('BD - Populações'!A48&lt;&gt;"",'BD - Populações'!A48,"")</f>
        <v/>
      </c>
      <c r="B47" s="25" t="str">
        <f>+IF('BD - Populações'!B48&lt;&gt;"",'BD - Populações'!B48,"")</f>
        <v/>
      </c>
      <c r="C47" s="25" t="str">
        <f>+IF('BD - Populações'!C48&lt;&gt;"",'BD - Populações'!C48,"")</f>
        <v/>
      </c>
      <c r="D47" s="25" t="str">
        <f>+IF('BD - Populações'!D48&lt;&gt;"",'BD - Populações'!D48,"")</f>
        <v/>
      </c>
      <c r="E47" s="25" t="str">
        <f>+IF('BD - Populações'!E48&lt;&gt;"",'BD - Populações'!E48,"")</f>
        <v/>
      </c>
      <c r="F47" s="25" t="str">
        <f>+IF('BD - Populações'!F48&lt;&gt;"",'BD - Populações'!F48,"")</f>
        <v/>
      </c>
      <c r="G47" s="25" t="str">
        <f>+IF('BD - Populações'!G48&lt;&gt;"",'BD - Populações'!G48,"")</f>
        <v/>
      </c>
      <c r="H47" s="25" t="str">
        <f>+IF('BD - Populações'!H48&lt;&gt;"",'BD - Populações'!H48,"")</f>
        <v/>
      </c>
      <c r="I47" s="25" t="str">
        <f>+IF('BD - Populações'!I48&lt;&gt;"",'BD - Populações'!I48,"")</f>
        <v/>
      </c>
      <c r="J47" s="25" t="str">
        <f>+IF('BD - Populações'!J48&lt;&gt;"",'BD - Populações'!J48,"")</f>
        <v/>
      </c>
      <c r="K47" s="25" t="str">
        <f>+IF('BD - Populações'!K48&lt;&gt;"",'BD - Populações'!K48,"")</f>
        <v/>
      </c>
      <c r="L47" s="50"/>
      <c r="M47" s="50"/>
      <c r="N47" s="50"/>
      <c r="O47" s="50"/>
      <c r="P47" s="50"/>
      <c r="Q47" s="50"/>
      <c r="R47" s="21"/>
      <c r="S47" s="26"/>
      <c r="T47" s="26"/>
      <c r="U47" s="26"/>
      <c r="V47" s="26"/>
      <c r="W47" s="26"/>
      <c r="X47" s="26"/>
      <c r="Y47" s="26"/>
    </row>
    <row r="48" spans="1:25" ht="12.75" customHeight="1" x14ac:dyDescent="0.2">
      <c r="A48" s="25" t="str">
        <f>+IF('BD - Populações'!A49&lt;&gt;"",'BD - Populações'!A49,"")</f>
        <v/>
      </c>
      <c r="B48" s="25" t="str">
        <f>+IF('BD - Populações'!B49&lt;&gt;"",'BD - Populações'!B49,"")</f>
        <v/>
      </c>
      <c r="C48" s="25" t="str">
        <f>+IF('BD - Populações'!C49&lt;&gt;"",'BD - Populações'!C49,"")</f>
        <v/>
      </c>
      <c r="D48" s="25" t="str">
        <f>+IF('BD - Populações'!D49&lt;&gt;"",'BD - Populações'!D49,"")</f>
        <v/>
      </c>
      <c r="E48" s="25" t="str">
        <f>+IF('BD - Populações'!E49&lt;&gt;"",'BD - Populações'!E49,"")</f>
        <v/>
      </c>
      <c r="F48" s="25" t="str">
        <f>+IF('BD - Populações'!F49&lt;&gt;"",'BD - Populações'!F49,"")</f>
        <v/>
      </c>
      <c r="G48" s="25" t="str">
        <f>+IF('BD - Populações'!G49&lt;&gt;"",'BD - Populações'!G49,"")</f>
        <v/>
      </c>
      <c r="H48" s="25" t="str">
        <f>+IF('BD - Populações'!H49&lt;&gt;"",'BD - Populações'!H49,"")</f>
        <v/>
      </c>
      <c r="I48" s="25" t="str">
        <f>+IF('BD - Populações'!I49&lt;&gt;"",'BD - Populações'!I49,"")</f>
        <v/>
      </c>
      <c r="J48" s="25" t="str">
        <f>+IF('BD - Populações'!J49&lt;&gt;"",'BD - Populações'!J49,"")</f>
        <v/>
      </c>
      <c r="K48" s="25" t="str">
        <f>+IF('BD - Populações'!K49&lt;&gt;"",'BD - Populações'!K49,"")</f>
        <v/>
      </c>
      <c r="L48" s="50"/>
      <c r="M48" s="50"/>
      <c r="N48" s="50"/>
      <c r="O48" s="50"/>
      <c r="P48" s="50"/>
      <c r="Q48" s="50"/>
      <c r="R48" s="21"/>
      <c r="S48" s="26"/>
      <c r="T48" s="26"/>
      <c r="U48" s="26"/>
      <c r="V48" s="26"/>
      <c r="W48" s="26"/>
      <c r="X48" s="26"/>
      <c r="Y48" s="26"/>
    </row>
    <row r="49" spans="1:25" ht="12.75" customHeight="1" x14ac:dyDescent="0.2">
      <c r="A49" s="25" t="str">
        <f>+IF('BD - Populações'!A50&lt;&gt;"",'BD - Populações'!A50,"")</f>
        <v/>
      </c>
      <c r="B49" s="25" t="str">
        <f>+IF('BD - Populações'!B50&lt;&gt;"",'BD - Populações'!B50,"")</f>
        <v/>
      </c>
      <c r="C49" s="25" t="str">
        <f>+IF('BD - Populações'!C50&lt;&gt;"",'BD - Populações'!C50,"")</f>
        <v/>
      </c>
      <c r="D49" s="25" t="str">
        <f>+IF('BD - Populações'!D50&lt;&gt;"",'BD - Populações'!D50,"")</f>
        <v/>
      </c>
      <c r="E49" s="25" t="str">
        <f>+IF('BD - Populações'!E50&lt;&gt;"",'BD - Populações'!E50,"")</f>
        <v/>
      </c>
      <c r="F49" s="25" t="str">
        <f>+IF('BD - Populações'!F50&lt;&gt;"",'BD - Populações'!F50,"")</f>
        <v/>
      </c>
      <c r="G49" s="25" t="str">
        <f>+IF('BD - Populações'!G50&lt;&gt;"",'BD - Populações'!G50,"")</f>
        <v/>
      </c>
      <c r="H49" s="25" t="str">
        <f>+IF('BD - Populações'!H50&lt;&gt;"",'BD - Populações'!H50,"")</f>
        <v/>
      </c>
      <c r="I49" s="25" t="str">
        <f>+IF('BD - Populações'!I50&lt;&gt;"",'BD - Populações'!I50,"")</f>
        <v/>
      </c>
      <c r="J49" s="25" t="str">
        <f>+IF('BD - Populações'!J50&lt;&gt;"",'BD - Populações'!J50,"")</f>
        <v/>
      </c>
      <c r="K49" s="25" t="str">
        <f>+IF('BD - Populações'!K50&lt;&gt;"",'BD - Populações'!K50,"")</f>
        <v/>
      </c>
      <c r="L49" s="50"/>
      <c r="M49" s="50"/>
      <c r="N49" s="50"/>
      <c r="O49" s="50"/>
      <c r="P49" s="50"/>
      <c r="Q49" s="50"/>
      <c r="R49" s="21"/>
      <c r="S49" s="26"/>
      <c r="T49" s="26"/>
      <c r="U49" s="26"/>
      <c r="V49" s="26"/>
      <c r="W49" s="26"/>
      <c r="X49" s="26"/>
      <c r="Y49" s="26"/>
    </row>
    <row r="50" spans="1:25" ht="12.75" customHeight="1" x14ac:dyDescent="0.2">
      <c r="A50" s="25" t="str">
        <f>+IF('BD - Populações'!A51&lt;&gt;"",'BD - Populações'!A51,"")</f>
        <v/>
      </c>
      <c r="B50" s="25" t="str">
        <f>+IF('BD - Populações'!B51&lt;&gt;"",'BD - Populações'!B51,"")</f>
        <v/>
      </c>
      <c r="C50" s="25" t="str">
        <f>+IF('BD - Populações'!C51&lt;&gt;"",'BD - Populações'!C51,"")</f>
        <v/>
      </c>
      <c r="D50" s="25" t="str">
        <f>+IF('BD - Populações'!D51&lt;&gt;"",'BD - Populações'!D51,"")</f>
        <v/>
      </c>
      <c r="E50" s="25" t="str">
        <f>+IF('BD - Populações'!E51&lt;&gt;"",'BD - Populações'!E51,"")</f>
        <v/>
      </c>
      <c r="F50" s="25" t="str">
        <f>+IF('BD - Populações'!F51&lt;&gt;"",'BD - Populações'!F51,"")</f>
        <v/>
      </c>
      <c r="G50" s="25" t="str">
        <f>+IF('BD - Populações'!G51&lt;&gt;"",'BD - Populações'!G51,"")</f>
        <v/>
      </c>
      <c r="H50" s="25" t="str">
        <f>+IF('BD - Populações'!H51&lt;&gt;"",'BD - Populações'!H51,"")</f>
        <v/>
      </c>
      <c r="I50" s="25" t="str">
        <f>+IF('BD - Populações'!I51&lt;&gt;"",'BD - Populações'!I51,"")</f>
        <v/>
      </c>
      <c r="J50" s="25" t="str">
        <f>+IF('BD - Populações'!J51&lt;&gt;"",'BD - Populações'!J51,"")</f>
        <v/>
      </c>
      <c r="K50" s="25" t="str">
        <f>+IF('BD - Populações'!K51&lt;&gt;"",'BD - Populações'!K51,"")</f>
        <v/>
      </c>
      <c r="L50" s="50"/>
      <c r="M50" s="50"/>
      <c r="N50" s="50"/>
      <c r="O50" s="50"/>
      <c r="P50" s="50"/>
      <c r="Q50" s="50"/>
      <c r="R50" s="21"/>
      <c r="S50" s="26"/>
      <c r="T50" s="26"/>
      <c r="U50" s="26"/>
      <c r="V50" s="26"/>
      <c r="W50" s="26"/>
      <c r="X50" s="26"/>
      <c r="Y50" s="26"/>
    </row>
    <row r="51" spans="1:25" ht="12.75" customHeight="1" x14ac:dyDescent="0.2">
      <c r="A51" s="25" t="str">
        <f>+IF('BD - Populações'!A52&lt;&gt;"",'BD - Populações'!A52,"")</f>
        <v/>
      </c>
      <c r="B51" s="25" t="str">
        <f>+IF('BD - Populações'!B52&lt;&gt;"",'BD - Populações'!B52,"")</f>
        <v/>
      </c>
      <c r="C51" s="25" t="str">
        <f>+IF('BD - Populações'!C52&lt;&gt;"",'BD - Populações'!C52,"")</f>
        <v/>
      </c>
      <c r="D51" s="25" t="str">
        <f>+IF('BD - Populações'!D52&lt;&gt;"",'BD - Populações'!D52,"")</f>
        <v/>
      </c>
      <c r="E51" s="25" t="str">
        <f>+IF('BD - Populações'!E52&lt;&gt;"",'BD - Populações'!E52,"")</f>
        <v/>
      </c>
      <c r="F51" s="25" t="str">
        <f>+IF('BD - Populações'!F52&lt;&gt;"",'BD - Populações'!F52,"")</f>
        <v/>
      </c>
      <c r="G51" s="25" t="str">
        <f>+IF('BD - Populações'!G52&lt;&gt;"",'BD - Populações'!G52,"")</f>
        <v/>
      </c>
      <c r="H51" s="25" t="str">
        <f>+IF('BD - Populações'!H52&lt;&gt;"",'BD - Populações'!H52,"")</f>
        <v/>
      </c>
      <c r="I51" s="25" t="str">
        <f>+IF('BD - Populações'!I52&lt;&gt;"",'BD - Populações'!I52,"")</f>
        <v/>
      </c>
      <c r="J51" s="25" t="str">
        <f>+IF('BD - Populações'!J52&lt;&gt;"",'BD - Populações'!J52,"")</f>
        <v/>
      </c>
      <c r="K51" s="25" t="str">
        <f>+IF('BD - Populações'!K52&lt;&gt;"",'BD - Populações'!K52,"")</f>
        <v/>
      </c>
      <c r="L51" s="50"/>
      <c r="M51" s="50"/>
      <c r="N51" s="50"/>
      <c r="O51" s="50"/>
      <c r="P51" s="50"/>
      <c r="Q51" s="50"/>
      <c r="R51" s="21"/>
      <c r="S51" s="26"/>
      <c r="T51" s="26"/>
      <c r="U51" s="26"/>
      <c r="V51" s="26"/>
      <c r="W51" s="26"/>
      <c r="X51" s="26"/>
      <c r="Y51" s="26"/>
    </row>
    <row r="52" spans="1:25" ht="12.75" customHeight="1" x14ac:dyDescent="0.2">
      <c r="A52" s="25" t="str">
        <f>+IF('BD - Populações'!A53&lt;&gt;"",'BD - Populações'!A53,"")</f>
        <v/>
      </c>
      <c r="B52" s="25" t="str">
        <f>+IF('BD - Populações'!B53&lt;&gt;"",'BD - Populações'!B53,"")</f>
        <v/>
      </c>
      <c r="C52" s="25" t="str">
        <f>+IF('BD - Populações'!C53&lt;&gt;"",'BD - Populações'!C53,"")</f>
        <v/>
      </c>
      <c r="D52" s="25" t="str">
        <f>+IF('BD - Populações'!D53&lt;&gt;"",'BD - Populações'!D53,"")</f>
        <v/>
      </c>
      <c r="E52" s="25" t="str">
        <f>+IF('BD - Populações'!E53&lt;&gt;"",'BD - Populações'!E53,"")</f>
        <v/>
      </c>
      <c r="F52" s="25" t="str">
        <f>+IF('BD - Populações'!F53&lt;&gt;"",'BD - Populações'!F53,"")</f>
        <v/>
      </c>
      <c r="G52" s="25" t="str">
        <f>+IF('BD - Populações'!G53&lt;&gt;"",'BD - Populações'!G53,"")</f>
        <v/>
      </c>
      <c r="H52" s="25" t="str">
        <f>+IF('BD - Populações'!H53&lt;&gt;"",'BD - Populações'!H53,"")</f>
        <v/>
      </c>
      <c r="I52" s="25" t="str">
        <f>+IF('BD - Populações'!I53&lt;&gt;"",'BD - Populações'!I53,"")</f>
        <v/>
      </c>
      <c r="J52" s="25" t="str">
        <f>+IF('BD - Populações'!J53&lt;&gt;"",'BD - Populações'!J53,"")</f>
        <v/>
      </c>
      <c r="K52" s="25" t="str">
        <f>+IF('BD - Populações'!K53&lt;&gt;"",'BD - Populações'!K53,"")</f>
        <v/>
      </c>
      <c r="L52" s="50"/>
      <c r="M52" s="50"/>
      <c r="N52" s="50"/>
      <c r="O52" s="50"/>
      <c r="P52" s="50"/>
      <c r="Q52" s="50"/>
      <c r="R52" s="21"/>
      <c r="S52" s="26"/>
      <c r="T52" s="26"/>
      <c r="U52" s="26"/>
      <c r="V52" s="26"/>
      <c r="W52" s="26"/>
      <c r="X52" s="26"/>
      <c r="Y52" s="26"/>
    </row>
    <row r="53" spans="1:25" ht="12.75" customHeight="1" x14ac:dyDescent="0.2">
      <c r="A53" s="25" t="str">
        <f>+IF('BD - Populações'!A54&lt;&gt;"",'BD - Populações'!A54,"")</f>
        <v/>
      </c>
      <c r="B53" s="25" t="str">
        <f>+IF('BD - Populações'!B54&lt;&gt;"",'BD - Populações'!B54,"")</f>
        <v/>
      </c>
      <c r="C53" s="25" t="str">
        <f>+IF('BD - Populações'!C54&lt;&gt;"",'BD - Populações'!C54,"")</f>
        <v/>
      </c>
      <c r="D53" s="25" t="str">
        <f>+IF('BD - Populações'!D54&lt;&gt;"",'BD - Populações'!D54,"")</f>
        <v/>
      </c>
      <c r="E53" s="25" t="str">
        <f>+IF('BD - Populações'!E54&lt;&gt;"",'BD - Populações'!E54,"")</f>
        <v/>
      </c>
      <c r="F53" s="25" t="str">
        <f>+IF('BD - Populações'!F54&lt;&gt;"",'BD - Populações'!F54,"")</f>
        <v/>
      </c>
      <c r="G53" s="25" t="str">
        <f>+IF('BD - Populações'!G54&lt;&gt;"",'BD - Populações'!G54,"")</f>
        <v/>
      </c>
      <c r="H53" s="25" t="str">
        <f>+IF('BD - Populações'!H54&lt;&gt;"",'BD - Populações'!H54,"")</f>
        <v/>
      </c>
      <c r="I53" s="25" t="str">
        <f>+IF('BD - Populações'!I54&lt;&gt;"",'BD - Populações'!I54,"")</f>
        <v/>
      </c>
      <c r="J53" s="25" t="str">
        <f>+IF('BD - Populações'!J54&lt;&gt;"",'BD - Populações'!J54,"")</f>
        <v/>
      </c>
      <c r="K53" s="25" t="str">
        <f>+IF('BD - Populações'!K54&lt;&gt;"",'BD - Populações'!K54,"")</f>
        <v/>
      </c>
      <c r="L53" s="50"/>
      <c r="M53" s="50"/>
      <c r="N53" s="50"/>
      <c r="O53" s="50"/>
      <c r="P53" s="50"/>
      <c r="Q53" s="50"/>
      <c r="R53" s="21"/>
      <c r="S53" s="26"/>
      <c r="T53" s="26"/>
      <c r="U53" s="26"/>
      <c r="V53" s="26"/>
      <c r="W53" s="26"/>
      <c r="X53" s="26"/>
      <c r="Y53" s="26"/>
    </row>
    <row r="54" spans="1:25" ht="12.75" customHeight="1" x14ac:dyDescent="0.2">
      <c r="A54" s="25" t="str">
        <f>+IF('BD - Populações'!A55&lt;&gt;"",'BD - Populações'!A55,"")</f>
        <v/>
      </c>
      <c r="B54" s="25" t="str">
        <f>+IF('BD - Populações'!B55&lt;&gt;"",'BD - Populações'!B55,"")</f>
        <v/>
      </c>
      <c r="C54" s="25" t="str">
        <f>+IF('BD - Populações'!C55&lt;&gt;"",'BD - Populações'!C55,"")</f>
        <v/>
      </c>
      <c r="D54" s="25" t="str">
        <f>+IF('BD - Populações'!D55&lt;&gt;"",'BD - Populações'!D55,"")</f>
        <v/>
      </c>
      <c r="E54" s="25" t="str">
        <f>+IF('BD - Populações'!E55&lt;&gt;"",'BD - Populações'!E55,"")</f>
        <v/>
      </c>
      <c r="F54" s="25" t="str">
        <f>+IF('BD - Populações'!F55&lt;&gt;"",'BD - Populações'!F55,"")</f>
        <v/>
      </c>
      <c r="G54" s="25" t="str">
        <f>+IF('BD - Populações'!G55&lt;&gt;"",'BD - Populações'!G55,"")</f>
        <v/>
      </c>
      <c r="H54" s="25" t="str">
        <f>+IF('BD - Populações'!H55&lt;&gt;"",'BD - Populações'!H55,"")</f>
        <v/>
      </c>
      <c r="I54" s="25" t="str">
        <f>+IF('BD - Populações'!I55&lt;&gt;"",'BD - Populações'!I55,"")</f>
        <v/>
      </c>
      <c r="J54" s="25" t="str">
        <f>+IF('BD - Populações'!J55&lt;&gt;"",'BD - Populações'!J55,"")</f>
        <v/>
      </c>
      <c r="K54" s="25" t="str">
        <f>+IF('BD - Populações'!K55&lt;&gt;"",'BD - Populações'!K55,"")</f>
        <v/>
      </c>
      <c r="L54" s="50"/>
      <c r="M54" s="50"/>
      <c r="N54" s="50"/>
      <c r="O54" s="50"/>
      <c r="P54" s="50"/>
      <c r="Q54" s="50"/>
      <c r="R54" s="21"/>
      <c r="S54" s="26"/>
      <c r="T54" s="26"/>
      <c r="U54" s="26"/>
      <c r="V54" s="26"/>
      <c r="W54" s="26"/>
      <c r="X54" s="26"/>
      <c r="Y54" s="26"/>
    </row>
    <row r="55" spans="1:25" ht="12.75" customHeight="1" x14ac:dyDescent="0.2">
      <c r="A55" s="25" t="str">
        <f>+IF('BD - Populações'!A56&lt;&gt;"",'BD - Populações'!A56,"")</f>
        <v/>
      </c>
      <c r="B55" s="25" t="str">
        <f>+IF('BD - Populações'!B56&lt;&gt;"",'BD - Populações'!B56,"")</f>
        <v/>
      </c>
      <c r="C55" s="25" t="str">
        <f>+IF('BD - Populações'!C56&lt;&gt;"",'BD - Populações'!C56,"")</f>
        <v/>
      </c>
      <c r="D55" s="25" t="str">
        <f>+IF('BD - Populações'!D56&lt;&gt;"",'BD - Populações'!D56,"")</f>
        <v/>
      </c>
      <c r="E55" s="25" t="str">
        <f>+IF('BD - Populações'!E56&lt;&gt;"",'BD - Populações'!E56,"")</f>
        <v/>
      </c>
      <c r="F55" s="25" t="str">
        <f>+IF('BD - Populações'!F56&lt;&gt;"",'BD - Populações'!F56,"")</f>
        <v/>
      </c>
      <c r="G55" s="25" t="str">
        <f>+IF('BD - Populações'!G56&lt;&gt;"",'BD - Populações'!G56,"")</f>
        <v/>
      </c>
      <c r="H55" s="25" t="str">
        <f>+IF('BD - Populações'!H56&lt;&gt;"",'BD - Populações'!H56,"")</f>
        <v/>
      </c>
      <c r="I55" s="25" t="str">
        <f>+IF('BD - Populações'!I56&lt;&gt;"",'BD - Populações'!I56,"")</f>
        <v/>
      </c>
      <c r="J55" s="25" t="str">
        <f>+IF('BD - Populações'!J56&lt;&gt;"",'BD - Populações'!J56,"")</f>
        <v/>
      </c>
      <c r="K55" s="25" t="str">
        <f>+IF('BD - Populações'!K56&lt;&gt;"",'BD - Populações'!K56,"")</f>
        <v/>
      </c>
      <c r="L55" s="50"/>
      <c r="M55" s="50"/>
      <c r="N55" s="50"/>
      <c r="O55" s="50"/>
      <c r="P55" s="50"/>
      <c r="Q55" s="50"/>
      <c r="R55" s="21"/>
      <c r="S55" s="26"/>
      <c r="T55" s="26"/>
      <c r="U55" s="26"/>
      <c r="V55" s="26"/>
      <c r="W55" s="26"/>
      <c r="X55" s="26"/>
      <c r="Y55" s="26"/>
    </row>
    <row r="56" spans="1:25" ht="12.75" customHeight="1" x14ac:dyDescent="0.2">
      <c r="A56" s="25" t="str">
        <f>+IF('BD - Populações'!A57&lt;&gt;"",'BD - Populações'!A57,"")</f>
        <v/>
      </c>
      <c r="B56" s="25" t="str">
        <f>+IF('BD - Populações'!B57&lt;&gt;"",'BD - Populações'!B57,"")</f>
        <v/>
      </c>
      <c r="C56" s="25" t="str">
        <f>+IF('BD - Populações'!C57&lt;&gt;"",'BD - Populações'!C57,"")</f>
        <v/>
      </c>
      <c r="D56" s="25" t="str">
        <f>+IF('BD - Populações'!D57&lt;&gt;"",'BD - Populações'!D57,"")</f>
        <v/>
      </c>
      <c r="E56" s="25" t="str">
        <f>+IF('BD - Populações'!E57&lt;&gt;"",'BD - Populações'!E57,"")</f>
        <v/>
      </c>
      <c r="F56" s="25" t="str">
        <f>+IF('BD - Populações'!F57&lt;&gt;"",'BD - Populações'!F57,"")</f>
        <v/>
      </c>
      <c r="G56" s="25" t="str">
        <f>+IF('BD - Populações'!G57&lt;&gt;"",'BD - Populações'!G57,"")</f>
        <v/>
      </c>
      <c r="H56" s="25" t="str">
        <f>+IF('BD - Populações'!H57&lt;&gt;"",'BD - Populações'!H57,"")</f>
        <v/>
      </c>
      <c r="I56" s="25" t="str">
        <f>+IF('BD - Populações'!I57&lt;&gt;"",'BD - Populações'!I57,"")</f>
        <v/>
      </c>
      <c r="J56" s="25" t="str">
        <f>+IF('BD - Populações'!J57&lt;&gt;"",'BD - Populações'!J57,"")</f>
        <v/>
      </c>
      <c r="K56" s="25" t="str">
        <f>+IF('BD - Populações'!K57&lt;&gt;"",'BD - Populações'!K57,"")</f>
        <v/>
      </c>
      <c r="L56" s="50"/>
      <c r="M56" s="50"/>
      <c r="N56" s="50"/>
      <c r="O56" s="50"/>
      <c r="P56" s="50"/>
      <c r="Q56" s="50"/>
      <c r="R56" s="21"/>
      <c r="S56" s="26"/>
      <c r="T56" s="26"/>
      <c r="U56" s="26"/>
      <c r="V56" s="26"/>
      <c r="W56" s="26"/>
      <c r="X56" s="26"/>
      <c r="Y56" s="26"/>
    </row>
    <row r="57" spans="1:25" ht="12.75" customHeight="1" x14ac:dyDescent="0.2">
      <c r="A57" s="25" t="str">
        <f>+IF('BD - Populações'!A58&lt;&gt;"",'BD - Populações'!A58,"")</f>
        <v/>
      </c>
      <c r="B57" s="25" t="str">
        <f>+IF('BD - Populações'!B58&lt;&gt;"",'BD - Populações'!B58,"")</f>
        <v/>
      </c>
      <c r="C57" s="25" t="str">
        <f>+IF('BD - Populações'!C58&lt;&gt;"",'BD - Populações'!C58,"")</f>
        <v/>
      </c>
      <c r="D57" s="25" t="str">
        <f>+IF('BD - Populações'!D58&lt;&gt;"",'BD - Populações'!D58,"")</f>
        <v/>
      </c>
      <c r="E57" s="25" t="str">
        <f>+IF('BD - Populações'!E58&lt;&gt;"",'BD - Populações'!E58,"")</f>
        <v/>
      </c>
      <c r="F57" s="25" t="str">
        <f>+IF('BD - Populações'!F58&lt;&gt;"",'BD - Populações'!F58,"")</f>
        <v/>
      </c>
      <c r="G57" s="25" t="str">
        <f>+IF('BD - Populações'!G58&lt;&gt;"",'BD - Populações'!G58,"")</f>
        <v/>
      </c>
      <c r="H57" s="25" t="str">
        <f>+IF('BD - Populações'!H58&lt;&gt;"",'BD - Populações'!H58,"")</f>
        <v/>
      </c>
      <c r="I57" s="25" t="str">
        <f>+IF('BD - Populações'!I58&lt;&gt;"",'BD - Populações'!I58,"")</f>
        <v/>
      </c>
      <c r="J57" s="25" t="str">
        <f>+IF('BD - Populações'!J58&lt;&gt;"",'BD - Populações'!J58,"")</f>
        <v/>
      </c>
      <c r="K57" s="25" t="str">
        <f>+IF('BD - Populações'!K58&lt;&gt;"",'BD - Populações'!K58,"")</f>
        <v/>
      </c>
      <c r="L57" s="50"/>
      <c r="M57" s="50"/>
      <c r="N57" s="50"/>
      <c r="O57" s="50"/>
      <c r="P57" s="50"/>
      <c r="Q57" s="50"/>
      <c r="R57" s="21"/>
      <c r="S57" s="26"/>
      <c r="T57" s="26"/>
      <c r="U57" s="26"/>
      <c r="V57" s="26"/>
      <c r="W57" s="26"/>
      <c r="X57" s="26"/>
      <c r="Y57" s="26"/>
    </row>
    <row r="58" spans="1:25" ht="12.75" customHeight="1" x14ac:dyDescent="0.2">
      <c r="A58" s="25" t="str">
        <f>+IF('BD - Populações'!A59&lt;&gt;"",'BD - Populações'!A59,"")</f>
        <v/>
      </c>
      <c r="B58" s="25" t="str">
        <f>+IF('BD - Populações'!B59&lt;&gt;"",'BD - Populações'!B59,"")</f>
        <v/>
      </c>
      <c r="C58" s="25" t="str">
        <f>+IF('BD - Populações'!C59&lt;&gt;"",'BD - Populações'!C59,"")</f>
        <v/>
      </c>
      <c r="D58" s="25" t="str">
        <f>+IF('BD - Populações'!D59&lt;&gt;"",'BD - Populações'!D59,"")</f>
        <v/>
      </c>
      <c r="E58" s="25" t="str">
        <f>+IF('BD - Populações'!E59&lt;&gt;"",'BD - Populações'!E59,"")</f>
        <v/>
      </c>
      <c r="F58" s="25" t="str">
        <f>+IF('BD - Populações'!F59&lt;&gt;"",'BD - Populações'!F59,"")</f>
        <v/>
      </c>
      <c r="G58" s="25" t="str">
        <f>+IF('BD - Populações'!G59&lt;&gt;"",'BD - Populações'!G59,"")</f>
        <v/>
      </c>
      <c r="H58" s="25" t="str">
        <f>+IF('BD - Populações'!H59&lt;&gt;"",'BD - Populações'!H59,"")</f>
        <v/>
      </c>
      <c r="I58" s="25" t="str">
        <f>+IF('BD - Populações'!I59&lt;&gt;"",'BD - Populações'!I59,"")</f>
        <v/>
      </c>
      <c r="J58" s="25" t="str">
        <f>+IF('BD - Populações'!J59&lt;&gt;"",'BD - Populações'!J59,"")</f>
        <v/>
      </c>
      <c r="K58" s="25" t="str">
        <f>+IF('BD - Populações'!K59&lt;&gt;"",'BD - Populações'!K59,"")</f>
        <v/>
      </c>
      <c r="L58" s="50"/>
      <c r="M58" s="50"/>
      <c r="N58" s="50"/>
      <c r="O58" s="50"/>
      <c r="P58" s="50"/>
      <c r="Q58" s="50"/>
      <c r="R58" s="21"/>
      <c r="S58" s="26"/>
      <c r="T58" s="26"/>
      <c r="U58" s="26"/>
      <c r="V58" s="26"/>
      <c r="W58" s="26"/>
      <c r="X58" s="26"/>
      <c r="Y58" s="26"/>
    </row>
    <row r="59" spans="1:25" ht="12.75" customHeight="1" x14ac:dyDescent="0.2">
      <c r="A59" s="25" t="str">
        <f>+IF('BD - Populações'!A60&lt;&gt;"",'BD - Populações'!A60,"")</f>
        <v/>
      </c>
      <c r="B59" s="25" t="str">
        <f>+IF('BD - Populações'!B60&lt;&gt;"",'BD - Populações'!B60,"")</f>
        <v/>
      </c>
      <c r="C59" s="25" t="str">
        <f>+IF('BD - Populações'!C60&lt;&gt;"",'BD - Populações'!C60,"")</f>
        <v/>
      </c>
      <c r="D59" s="25" t="str">
        <f>+IF('BD - Populações'!D60&lt;&gt;"",'BD - Populações'!D60,"")</f>
        <v/>
      </c>
      <c r="E59" s="25" t="str">
        <f>+IF('BD - Populações'!E60&lt;&gt;"",'BD - Populações'!E60,"")</f>
        <v/>
      </c>
      <c r="F59" s="25" t="str">
        <f>+IF('BD - Populações'!F60&lt;&gt;"",'BD - Populações'!F60,"")</f>
        <v/>
      </c>
      <c r="G59" s="25" t="str">
        <f>+IF('BD - Populações'!G60&lt;&gt;"",'BD - Populações'!G60,"")</f>
        <v/>
      </c>
      <c r="H59" s="25" t="str">
        <f>+IF('BD - Populações'!H60&lt;&gt;"",'BD - Populações'!H60,"")</f>
        <v/>
      </c>
      <c r="I59" s="25" t="str">
        <f>+IF('BD - Populações'!I60&lt;&gt;"",'BD - Populações'!I60,"")</f>
        <v/>
      </c>
      <c r="J59" s="25" t="str">
        <f>+IF('BD - Populações'!J60&lt;&gt;"",'BD - Populações'!J60,"")</f>
        <v/>
      </c>
      <c r="K59" s="25" t="str">
        <f>+IF('BD - Populações'!K60&lt;&gt;"",'BD - Populações'!K60,"")</f>
        <v/>
      </c>
      <c r="L59" s="50"/>
      <c r="M59" s="50"/>
      <c r="N59" s="50"/>
      <c r="O59" s="50"/>
      <c r="P59" s="50"/>
      <c r="Q59" s="50"/>
      <c r="R59" s="21"/>
      <c r="S59" s="26"/>
      <c r="T59" s="26"/>
      <c r="U59" s="26"/>
      <c r="V59" s="26"/>
      <c r="W59" s="26"/>
      <c r="X59" s="26"/>
      <c r="Y59" s="26"/>
    </row>
    <row r="60" spans="1:25" ht="12.75" customHeight="1" x14ac:dyDescent="0.2">
      <c r="A60" s="25" t="str">
        <f>+IF('BD - Populações'!A61&lt;&gt;"",'BD - Populações'!A61,"")</f>
        <v/>
      </c>
      <c r="B60" s="25" t="str">
        <f>+IF('BD - Populações'!B61&lt;&gt;"",'BD - Populações'!B61,"")</f>
        <v/>
      </c>
      <c r="C60" s="25" t="str">
        <f>+IF('BD - Populações'!C61&lt;&gt;"",'BD - Populações'!C61,"")</f>
        <v/>
      </c>
      <c r="D60" s="25" t="str">
        <f>+IF('BD - Populações'!D61&lt;&gt;"",'BD - Populações'!D61,"")</f>
        <v/>
      </c>
      <c r="E60" s="25" t="str">
        <f>+IF('BD - Populações'!E61&lt;&gt;"",'BD - Populações'!E61,"")</f>
        <v/>
      </c>
      <c r="F60" s="25" t="str">
        <f>+IF('BD - Populações'!F61&lt;&gt;"",'BD - Populações'!F61,"")</f>
        <v/>
      </c>
      <c r="G60" s="25" t="str">
        <f>+IF('BD - Populações'!G61&lt;&gt;"",'BD - Populações'!G61,"")</f>
        <v/>
      </c>
      <c r="H60" s="25" t="str">
        <f>+IF('BD - Populações'!H61&lt;&gt;"",'BD - Populações'!H61,"")</f>
        <v/>
      </c>
      <c r="I60" s="25" t="str">
        <f>+IF('BD - Populações'!I61&lt;&gt;"",'BD - Populações'!I61,"")</f>
        <v/>
      </c>
      <c r="J60" s="25" t="str">
        <f>+IF('BD - Populações'!J61&lt;&gt;"",'BD - Populações'!J61,"")</f>
        <v/>
      </c>
      <c r="K60" s="25" t="str">
        <f>+IF('BD - Populações'!K61&lt;&gt;"",'BD - Populações'!K61,"")</f>
        <v/>
      </c>
      <c r="L60" s="50"/>
      <c r="M60" s="50"/>
      <c r="N60" s="50"/>
      <c r="O60" s="50"/>
      <c r="P60" s="50"/>
      <c r="Q60" s="50"/>
      <c r="R60" s="21"/>
      <c r="S60" s="26"/>
      <c r="T60" s="26"/>
      <c r="U60" s="26"/>
      <c r="V60" s="26"/>
      <c r="W60" s="26"/>
      <c r="X60" s="26"/>
      <c r="Y60" s="26"/>
    </row>
    <row r="61" spans="1:25" ht="12.75" customHeight="1" x14ac:dyDescent="0.2">
      <c r="A61" s="25" t="str">
        <f>+IF('BD - Populações'!A62&lt;&gt;"",'BD - Populações'!A62,"")</f>
        <v/>
      </c>
      <c r="B61" s="25" t="str">
        <f>+IF('BD - Populações'!B62&lt;&gt;"",'BD - Populações'!B62,"")</f>
        <v/>
      </c>
      <c r="C61" s="25" t="str">
        <f>+IF('BD - Populações'!C62&lt;&gt;"",'BD - Populações'!C62,"")</f>
        <v/>
      </c>
      <c r="D61" s="25" t="str">
        <f>+IF('BD - Populações'!D62&lt;&gt;"",'BD - Populações'!D62,"")</f>
        <v/>
      </c>
      <c r="E61" s="25" t="str">
        <f>+IF('BD - Populações'!E62&lt;&gt;"",'BD - Populações'!E62,"")</f>
        <v/>
      </c>
      <c r="F61" s="25" t="str">
        <f>+IF('BD - Populações'!F62&lt;&gt;"",'BD - Populações'!F62,"")</f>
        <v/>
      </c>
      <c r="G61" s="25" t="str">
        <f>+IF('BD - Populações'!G62&lt;&gt;"",'BD - Populações'!G62,"")</f>
        <v/>
      </c>
      <c r="H61" s="25" t="str">
        <f>+IF('BD - Populações'!H62&lt;&gt;"",'BD - Populações'!H62,"")</f>
        <v/>
      </c>
      <c r="I61" s="25" t="str">
        <f>+IF('BD - Populações'!I62&lt;&gt;"",'BD - Populações'!I62,"")</f>
        <v/>
      </c>
      <c r="J61" s="25" t="str">
        <f>+IF('BD - Populações'!J62&lt;&gt;"",'BD - Populações'!J62,"")</f>
        <v/>
      </c>
      <c r="K61" s="25" t="str">
        <f>+IF('BD - Populações'!K62&lt;&gt;"",'BD - Populações'!K62,"")</f>
        <v/>
      </c>
      <c r="L61" s="50"/>
      <c r="M61" s="50"/>
      <c r="N61" s="50"/>
      <c r="O61" s="50"/>
      <c r="P61" s="50"/>
      <c r="Q61" s="50"/>
      <c r="R61" s="21"/>
      <c r="S61" s="26"/>
      <c r="T61" s="26"/>
      <c r="U61" s="26"/>
      <c r="V61" s="26"/>
      <c r="W61" s="26"/>
      <c r="X61" s="26"/>
      <c r="Y61" s="26"/>
    </row>
    <row r="62" spans="1:25" ht="12.75" customHeight="1" x14ac:dyDescent="0.2">
      <c r="A62" s="25" t="str">
        <f>+IF('BD - Populações'!A63&lt;&gt;"",'BD - Populações'!A63,"")</f>
        <v/>
      </c>
      <c r="B62" s="25" t="str">
        <f>+IF('BD - Populações'!B63&lt;&gt;"",'BD - Populações'!B63,"")</f>
        <v/>
      </c>
      <c r="C62" s="25" t="str">
        <f>+IF('BD - Populações'!C63&lt;&gt;"",'BD - Populações'!C63,"")</f>
        <v/>
      </c>
      <c r="D62" s="25" t="str">
        <f>+IF('BD - Populações'!D63&lt;&gt;"",'BD - Populações'!D63,"")</f>
        <v/>
      </c>
      <c r="E62" s="25" t="str">
        <f>+IF('BD - Populações'!E63&lt;&gt;"",'BD - Populações'!E63,"")</f>
        <v/>
      </c>
      <c r="F62" s="25" t="str">
        <f>+IF('BD - Populações'!F63&lt;&gt;"",'BD - Populações'!F63,"")</f>
        <v/>
      </c>
      <c r="G62" s="25" t="str">
        <f>+IF('BD - Populações'!G63&lt;&gt;"",'BD - Populações'!G63,"")</f>
        <v/>
      </c>
      <c r="H62" s="25" t="str">
        <f>+IF('BD - Populações'!H63&lt;&gt;"",'BD - Populações'!H63,"")</f>
        <v/>
      </c>
      <c r="I62" s="25" t="str">
        <f>+IF('BD - Populações'!I63&lt;&gt;"",'BD - Populações'!I63,"")</f>
        <v/>
      </c>
      <c r="J62" s="25" t="str">
        <f>+IF('BD - Populações'!J63&lt;&gt;"",'BD - Populações'!J63,"")</f>
        <v/>
      </c>
      <c r="K62" s="25" t="str">
        <f>+IF('BD - Populações'!K63&lt;&gt;"",'BD - Populações'!K63,"")</f>
        <v/>
      </c>
      <c r="L62" s="50"/>
      <c r="M62" s="50"/>
      <c r="N62" s="50"/>
      <c r="O62" s="50"/>
      <c r="P62" s="50"/>
      <c r="Q62" s="50"/>
      <c r="R62" s="21"/>
      <c r="S62" s="26"/>
      <c r="T62" s="26"/>
      <c r="U62" s="26"/>
      <c r="V62" s="26"/>
      <c r="W62" s="26"/>
      <c r="X62" s="26"/>
      <c r="Y62" s="26"/>
    </row>
    <row r="63" spans="1:25" ht="12.75" customHeight="1" x14ac:dyDescent="0.2">
      <c r="A63" s="25" t="str">
        <f>+IF('BD - Populações'!A64&lt;&gt;"",'BD - Populações'!A64,"")</f>
        <v/>
      </c>
      <c r="B63" s="25" t="str">
        <f>+IF('BD - Populações'!B64&lt;&gt;"",'BD - Populações'!B64,"")</f>
        <v/>
      </c>
      <c r="C63" s="25" t="str">
        <f>+IF('BD - Populações'!C64&lt;&gt;"",'BD - Populações'!C64,"")</f>
        <v/>
      </c>
      <c r="D63" s="25" t="str">
        <f>+IF('BD - Populações'!D64&lt;&gt;"",'BD - Populações'!D64,"")</f>
        <v/>
      </c>
      <c r="E63" s="25" t="str">
        <f>+IF('BD - Populações'!E64&lt;&gt;"",'BD - Populações'!E64,"")</f>
        <v/>
      </c>
      <c r="F63" s="25" t="str">
        <f>+IF('BD - Populações'!F64&lt;&gt;"",'BD - Populações'!F64,"")</f>
        <v/>
      </c>
      <c r="G63" s="25" t="str">
        <f>+IF('BD - Populações'!G64&lt;&gt;"",'BD - Populações'!G64,"")</f>
        <v/>
      </c>
      <c r="H63" s="25" t="str">
        <f>+IF('BD - Populações'!H64&lt;&gt;"",'BD - Populações'!H64,"")</f>
        <v/>
      </c>
      <c r="I63" s="25" t="str">
        <f>+IF('BD - Populações'!I64&lt;&gt;"",'BD - Populações'!I64,"")</f>
        <v/>
      </c>
      <c r="J63" s="25" t="str">
        <f>+IF('BD - Populações'!J64&lt;&gt;"",'BD - Populações'!J64,"")</f>
        <v/>
      </c>
      <c r="K63" s="25" t="str">
        <f>+IF('BD - Populações'!K64&lt;&gt;"",'BD - Populações'!K64,"")</f>
        <v/>
      </c>
      <c r="L63" s="50"/>
      <c r="M63" s="50"/>
      <c r="N63" s="50"/>
      <c r="O63" s="50"/>
      <c r="P63" s="50"/>
      <c r="Q63" s="50"/>
      <c r="R63" s="21"/>
      <c r="S63" s="26"/>
      <c r="T63" s="26"/>
      <c r="U63" s="26"/>
      <c r="V63" s="26"/>
      <c r="W63" s="26"/>
      <c r="X63" s="26"/>
      <c r="Y63" s="26"/>
    </row>
    <row r="64" spans="1:25" ht="12.75" customHeight="1" x14ac:dyDescent="0.2">
      <c r="A64" s="25" t="str">
        <f>+IF('BD - Populações'!A65&lt;&gt;"",'BD - Populações'!A65,"")</f>
        <v/>
      </c>
      <c r="B64" s="25" t="str">
        <f>+IF('BD - Populações'!B65&lt;&gt;"",'BD - Populações'!B65,"")</f>
        <v/>
      </c>
      <c r="C64" s="25" t="str">
        <f>+IF('BD - Populações'!C65&lt;&gt;"",'BD - Populações'!C65,"")</f>
        <v/>
      </c>
      <c r="D64" s="25" t="str">
        <f>+IF('BD - Populações'!D65&lt;&gt;"",'BD - Populações'!D65,"")</f>
        <v/>
      </c>
      <c r="E64" s="25" t="str">
        <f>+IF('BD - Populações'!E65&lt;&gt;"",'BD - Populações'!E65,"")</f>
        <v/>
      </c>
      <c r="F64" s="25" t="str">
        <f>+IF('BD - Populações'!F65&lt;&gt;"",'BD - Populações'!F65,"")</f>
        <v/>
      </c>
      <c r="G64" s="25" t="str">
        <f>+IF('BD - Populações'!G65&lt;&gt;"",'BD - Populações'!G65,"")</f>
        <v/>
      </c>
      <c r="H64" s="25" t="str">
        <f>+IF('BD - Populações'!H65&lt;&gt;"",'BD - Populações'!H65,"")</f>
        <v/>
      </c>
      <c r="I64" s="25" t="str">
        <f>+IF('BD - Populações'!I65&lt;&gt;"",'BD - Populações'!I65,"")</f>
        <v/>
      </c>
      <c r="J64" s="25" t="str">
        <f>+IF('BD - Populações'!J65&lt;&gt;"",'BD - Populações'!J65,"")</f>
        <v/>
      </c>
      <c r="K64" s="25" t="str">
        <f>+IF('BD - Populações'!K65&lt;&gt;"",'BD - Populações'!K65,"")</f>
        <v/>
      </c>
      <c r="L64" s="50"/>
      <c r="M64" s="50"/>
      <c r="N64" s="50"/>
      <c r="O64" s="50"/>
      <c r="P64" s="50"/>
      <c r="Q64" s="50"/>
      <c r="R64" s="21"/>
      <c r="S64" s="26"/>
      <c r="T64" s="26"/>
      <c r="U64" s="26"/>
      <c r="V64" s="26"/>
      <c r="W64" s="26"/>
      <c r="X64" s="26"/>
      <c r="Y64" s="26"/>
    </row>
    <row r="65" spans="1:25" ht="12.75" customHeight="1" x14ac:dyDescent="0.2">
      <c r="A65" s="25" t="str">
        <f>+IF('BD - Populações'!A66&lt;&gt;"",'BD - Populações'!A66,"")</f>
        <v/>
      </c>
      <c r="B65" s="25" t="str">
        <f>+IF('BD - Populações'!B66&lt;&gt;"",'BD - Populações'!B66,"")</f>
        <v/>
      </c>
      <c r="C65" s="25" t="str">
        <f>+IF('BD - Populações'!C66&lt;&gt;"",'BD - Populações'!C66,"")</f>
        <v/>
      </c>
      <c r="D65" s="25" t="str">
        <f>+IF('BD - Populações'!D66&lt;&gt;"",'BD - Populações'!D66,"")</f>
        <v/>
      </c>
      <c r="E65" s="25" t="str">
        <f>+IF('BD - Populações'!E66&lt;&gt;"",'BD - Populações'!E66,"")</f>
        <v/>
      </c>
      <c r="F65" s="25" t="str">
        <f>+IF('BD - Populações'!F66&lt;&gt;"",'BD - Populações'!F66,"")</f>
        <v/>
      </c>
      <c r="G65" s="25" t="str">
        <f>+IF('BD - Populações'!G66&lt;&gt;"",'BD - Populações'!G66,"")</f>
        <v/>
      </c>
      <c r="H65" s="25" t="str">
        <f>+IF('BD - Populações'!H66&lt;&gt;"",'BD - Populações'!H66,"")</f>
        <v/>
      </c>
      <c r="I65" s="25" t="str">
        <f>+IF('BD - Populações'!I66&lt;&gt;"",'BD - Populações'!I66,"")</f>
        <v/>
      </c>
      <c r="J65" s="25" t="str">
        <f>+IF('BD - Populações'!J66&lt;&gt;"",'BD - Populações'!J66,"")</f>
        <v/>
      </c>
      <c r="K65" s="25" t="str">
        <f>+IF('BD - Populações'!K66&lt;&gt;"",'BD - Populações'!K66,"")</f>
        <v/>
      </c>
      <c r="L65" s="50"/>
      <c r="M65" s="50"/>
      <c r="N65" s="50"/>
      <c r="O65" s="50"/>
      <c r="P65" s="50"/>
      <c r="Q65" s="50"/>
      <c r="R65" s="21"/>
      <c r="S65" s="26"/>
      <c r="T65" s="26"/>
      <c r="U65" s="26"/>
      <c r="V65" s="26"/>
      <c r="W65" s="26"/>
      <c r="X65" s="26"/>
      <c r="Y65" s="26"/>
    </row>
    <row r="66" spans="1:25" ht="12.75" customHeight="1" x14ac:dyDescent="0.2">
      <c r="A66" s="25" t="str">
        <f>+IF('BD - Populações'!A67&lt;&gt;"",'BD - Populações'!A67,"")</f>
        <v/>
      </c>
      <c r="B66" s="25" t="str">
        <f>+IF('BD - Populações'!B67&lt;&gt;"",'BD - Populações'!B67,"")</f>
        <v/>
      </c>
      <c r="C66" s="25" t="str">
        <f>+IF('BD - Populações'!C67&lt;&gt;"",'BD - Populações'!C67,"")</f>
        <v/>
      </c>
      <c r="D66" s="25" t="str">
        <f>+IF('BD - Populações'!D67&lt;&gt;"",'BD - Populações'!D67,"")</f>
        <v/>
      </c>
      <c r="E66" s="25" t="str">
        <f>+IF('BD - Populações'!E67&lt;&gt;"",'BD - Populações'!E67,"")</f>
        <v/>
      </c>
      <c r="F66" s="25" t="str">
        <f>+IF('BD - Populações'!F67&lt;&gt;"",'BD - Populações'!F67,"")</f>
        <v/>
      </c>
      <c r="G66" s="25" t="str">
        <f>+IF('BD - Populações'!G67&lt;&gt;"",'BD - Populações'!G67,"")</f>
        <v/>
      </c>
      <c r="H66" s="25" t="str">
        <f>+IF('BD - Populações'!H67&lt;&gt;"",'BD - Populações'!H67,"")</f>
        <v/>
      </c>
      <c r="I66" s="25" t="str">
        <f>+IF('BD - Populações'!I67&lt;&gt;"",'BD - Populações'!I67,"")</f>
        <v/>
      </c>
      <c r="J66" s="25" t="str">
        <f>+IF('BD - Populações'!J67&lt;&gt;"",'BD - Populações'!J67,"")</f>
        <v/>
      </c>
      <c r="K66" s="25" t="str">
        <f>+IF('BD - Populações'!K67&lt;&gt;"",'BD - Populações'!K67,"")</f>
        <v/>
      </c>
      <c r="L66" s="50"/>
      <c r="M66" s="50"/>
      <c r="N66" s="50"/>
      <c r="O66" s="50"/>
      <c r="P66" s="50"/>
      <c r="Q66" s="50"/>
      <c r="R66" s="21"/>
      <c r="S66" s="26"/>
      <c r="T66" s="26"/>
      <c r="U66" s="26"/>
      <c r="V66" s="26"/>
      <c r="W66" s="26"/>
      <c r="X66" s="26"/>
      <c r="Y66" s="26"/>
    </row>
    <row r="67" spans="1:25" ht="12.75" customHeight="1" x14ac:dyDescent="0.2">
      <c r="A67" s="25" t="str">
        <f>+IF('BD - Populações'!A68&lt;&gt;"",'BD - Populações'!A68,"")</f>
        <v/>
      </c>
      <c r="B67" s="25" t="str">
        <f>+IF('BD - Populações'!B68&lt;&gt;"",'BD - Populações'!B68,"")</f>
        <v/>
      </c>
      <c r="C67" s="25" t="str">
        <f>+IF('BD - Populações'!C68&lt;&gt;"",'BD - Populações'!C68,"")</f>
        <v/>
      </c>
      <c r="D67" s="25" t="str">
        <f>+IF('BD - Populações'!D68&lt;&gt;"",'BD - Populações'!D68,"")</f>
        <v/>
      </c>
      <c r="E67" s="25" t="str">
        <f>+IF('BD - Populações'!E68&lt;&gt;"",'BD - Populações'!E68,"")</f>
        <v/>
      </c>
      <c r="F67" s="25" t="str">
        <f>+IF('BD - Populações'!F68&lt;&gt;"",'BD - Populações'!F68,"")</f>
        <v/>
      </c>
      <c r="G67" s="25" t="str">
        <f>+IF('BD - Populações'!G68&lt;&gt;"",'BD - Populações'!G68,"")</f>
        <v/>
      </c>
      <c r="H67" s="25" t="str">
        <f>+IF('BD - Populações'!H68&lt;&gt;"",'BD - Populações'!H68,"")</f>
        <v/>
      </c>
      <c r="I67" s="25" t="str">
        <f>+IF('BD - Populações'!I68&lt;&gt;"",'BD - Populações'!I68,"")</f>
        <v/>
      </c>
      <c r="J67" s="25" t="str">
        <f>+IF('BD - Populações'!J68&lt;&gt;"",'BD - Populações'!J68,"")</f>
        <v/>
      </c>
      <c r="K67" s="25" t="str">
        <f>+IF('BD - Populações'!K68&lt;&gt;"",'BD - Populações'!K68,"")</f>
        <v/>
      </c>
      <c r="L67" s="50"/>
      <c r="M67" s="50"/>
      <c r="N67" s="50"/>
      <c r="O67" s="50"/>
      <c r="P67" s="50"/>
      <c r="Q67" s="50"/>
      <c r="R67" s="21"/>
      <c r="S67" s="26"/>
      <c r="T67" s="26"/>
      <c r="U67" s="26"/>
      <c r="V67" s="26"/>
      <c r="W67" s="26"/>
      <c r="X67" s="26"/>
      <c r="Y67" s="26"/>
    </row>
    <row r="68" spans="1:25" ht="12.75" customHeight="1" x14ac:dyDescent="0.2">
      <c r="A68" s="25" t="str">
        <f>+IF('BD - Populações'!A69&lt;&gt;"",'BD - Populações'!A69,"")</f>
        <v/>
      </c>
      <c r="B68" s="25" t="str">
        <f>+IF('BD - Populações'!B69&lt;&gt;"",'BD - Populações'!B69,"")</f>
        <v/>
      </c>
      <c r="C68" s="25" t="str">
        <f>+IF('BD - Populações'!C69&lt;&gt;"",'BD - Populações'!C69,"")</f>
        <v/>
      </c>
      <c r="D68" s="25" t="str">
        <f>+IF('BD - Populações'!D69&lt;&gt;"",'BD - Populações'!D69,"")</f>
        <v/>
      </c>
      <c r="E68" s="25" t="str">
        <f>+IF('BD - Populações'!E69&lt;&gt;"",'BD - Populações'!E69,"")</f>
        <v/>
      </c>
      <c r="F68" s="25" t="str">
        <f>+IF('BD - Populações'!F69&lt;&gt;"",'BD - Populações'!F69,"")</f>
        <v/>
      </c>
      <c r="G68" s="25" t="str">
        <f>+IF('BD - Populações'!G69&lt;&gt;"",'BD - Populações'!G69,"")</f>
        <v/>
      </c>
      <c r="H68" s="25" t="str">
        <f>+IF('BD - Populações'!H69&lt;&gt;"",'BD - Populações'!H69,"")</f>
        <v/>
      </c>
      <c r="I68" s="25" t="str">
        <f>+IF('BD - Populações'!I69&lt;&gt;"",'BD - Populações'!I69,"")</f>
        <v/>
      </c>
      <c r="J68" s="25" t="str">
        <f>+IF('BD - Populações'!J69&lt;&gt;"",'BD - Populações'!J69,"")</f>
        <v/>
      </c>
      <c r="K68" s="25" t="str">
        <f>+IF('BD - Populações'!K69&lt;&gt;"",'BD - Populações'!K69,"")</f>
        <v/>
      </c>
      <c r="L68" s="50"/>
      <c r="M68" s="50"/>
      <c r="N68" s="50"/>
      <c r="O68" s="50"/>
      <c r="P68" s="50"/>
      <c r="Q68" s="50"/>
      <c r="R68" s="21"/>
      <c r="S68" s="26"/>
      <c r="T68" s="26"/>
      <c r="U68" s="26"/>
      <c r="V68" s="26"/>
      <c r="W68" s="26"/>
      <c r="X68" s="26"/>
      <c r="Y68" s="26"/>
    </row>
    <row r="69" spans="1:25" ht="12.75" customHeight="1" x14ac:dyDescent="0.2">
      <c r="A69" s="25" t="str">
        <f>+IF('BD - Populações'!A70&lt;&gt;"",'BD - Populações'!A70,"")</f>
        <v/>
      </c>
      <c r="B69" s="25" t="str">
        <f>+IF('BD - Populações'!B70&lt;&gt;"",'BD - Populações'!B70,"")</f>
        <v/>
      </c>
      <c r="C69" s="25" t="str">
        <f>+IF('BD - Populações'!C70&lt;&gt;"",'BD - Populações'!C70,"")</f>
        <v/>
      </c>
      <c r="D69" s="25" t="str">
        <f>+IF('BD - Populações'!D70&lt;&gt;"",'BD - Populações'!D70,"")</f>
        <v/>
      </c>
      <c r="E69" s="25" t="str">
        <f>+IF('BD - Populações'!E70&lt;&gt;"",'BD - Populações'!E70,"")</f>
        <v/>
      </c>
      <c r="F69" s="25" t="str">
        <f>+IF('BD - Populações'!F70&lt;&gt;"",'BD - Populações'!F70,"")</f>
        <v/>
      </c>
      <c r="G69" s="25" t="str">
        <f>+IF('BD - Populações'!G70&lt;&gt;"",'BD - Populações'!G70,"")</f>
        <v/>
      </c>
      <c r="H69" s="25" t="str">
        <f>+IF('BD - Populações'!H70&lt;&gt;"",'BD - Populações'!H70,"")</f>
        <v/>
      </c>
      <c r="I69" s="25" t="str">
        <f>+IF('BD - Populações'!I70&lt;&gt;"",'BD - Populações'!I70,"")</f>
        <v/>
      </c>
      <c r="J69" s="25" t="str">
        <f>+IF('BD - Populações'!J70&lt;&gt;"",'BD - Populações'!J70,"")</f>
        <v/>
      </c>
      <c r="K69" s="25" t="str">
        <f>+IF('BD - Populações'!K70&lt;&gt;"",'BD - Populações'!K70,"")</f>
        <v/>
      </c>
      <c r="L69" s="50"/>
      <c r="M69" s="50"/>
      <c r="N69" s="50"/>
      <c r="O69" s="50"/>
      <c r="P69" s="50"/>
      <c r="Q69" s="50"/>
      <c r="R69" s="21"/>
      <c r="S69" s="26"/>
      <c r="T69" s="26"/>
      <c r="U69" s="26"/>
      <c r="V69" s="26"/>
      <c r="W69" s="26"/>
      <c r="X69" s="26"/>
      <c r="Y69" s="26"/>
    </row>
    <row r="70" spans="1:25" ht="12.75" customHeight="1" x14ac:dyDescent="0.2">
      <c r="A70" s="25" t="str">
        <f>+IF('BD - Populações'!A71&lt;&gt;"",'BD - Populações'!A71,"")</f>
        <v/>
      </c>
      <c r="B70" s="25" t="str">
        <f>+IF('BD - Populações'!B71&lt;&gt;"",'BD - Populações'!B71,"")</f>
        <v/>
      </c>
      <c r="C70" s="25" t="str">
        <f>+IF('BD - Populações'!C71&lt;&gt;"",'BD - Populações'!C71,"")</f>
        <v/>
      </c>
      <c r="D70" s="25" t="str">
        <f>+IF('BD - Populações'!D71&lt;&gt;"",'BD - Populações'!D71,"")</f>
        <v/>
      </c>
      <c r="E70" s="25" t="str">
        <f>+IF('BD - Populações'!E71&lt;&gt;"",'BD - Populações'!E71,"")</f>
        <v/>
      </c>
      <c r="F70" s="25" t="str">
        <f>+IF('BD - Populações'!F71&lt;&gt;"",'BD - Populações'!F71,"")</f>
        <v/>
      </c>
      <c r="G70" s="25" t="str">
        <f>+IF('BD - Populações'!G71&lt;&gt;"",'BD - Populações'!G71,"")</f>
        <v/>
      </c>
      <c r="H70" s="25" t="str">
        <f>+IF('BD - Populações'!H71&lt;&gt;"",'BD - Populações'!H71,"")</f>
        <v/>
      </c>
      <c r="I70" s="25" t="str">
        <f>+IF('BD - Populações'!I71&lt;&gt;"",'BD - Populações'!I71,"")</f>
        <v/>
      </c>
      <c r="J70" s="25" t="str">
        <f>+IF('BD - Populações'!J71&lt;&gt;"",'BD - Populações'!J71,"")</f>
        <v/>
      </c>
      <c r="K70" s="25" t="str">
        <f>+IF('BD - Populações'!K71&lt;&gt;"",'BD - Populações'!K71,"")</f>
        <v/>
      </c>
      <c r="L70" s="50"/>
      <c r="M70" s="50"/>
      <c r="N70" s="50"/>
      <c r="O70" s="50"/>
      <c r="P70" s="50"/>
      <c r="Q70" s="50"/>
      <c r="R70" s="21"/>
      <c r="S70" s="26"/>
      <c r="T70" s="26"/>
      <c r="U70" s="26"/>
      <c r="V70" s="26"/>
      <c r="W70" s="26"/>
      <c r="X70" s="26"/>
      <c r="Y70" s="26"/>
    </row>
    <row r="71" spans="1:25" ht="12.75" customHeight="1" x14ac:dyDescent="0.2">
      <c r="A71" s="25" t="str">
        <f>+IF('BD - Populações'!A72&lt;&gt;"",'BD - Populações'!A72,"")</f>
        <v/>
      </c>
      <c r="B71" s="25" t="str">
        <f>+IF('BD - Populações'!B72&lt;&gt;"",'BD - Populações'!B72,"")</f>
        <v/>
      </c>
      <c r="C71" s="25" t="str">
        <f>+IF('BD - Populações'!C72&lt;&gt;"",'BD - Populações'!C72,"")</f>
        <v/>
      </c>
      <c r="D71" s="25" t="str">
        <f>+IF('BD - Populações'!D72&lt;&gt;"",'BD - Populações'!D72,"")</f>
        <v/>
      </c>
      <c r="E71" s="25" t="str">
        <f>+IF('BD - Populações'!E72&lt;&gt;"",'BD - Populações'!E72,"")</f>
        <v/>
      </c>
      <c r="F71" s="25" t="str">
        <f>+IF('BD - Populações'!F72&lt;&gt;"",'BD - Populações'!F72,"")</f>
        <v/>
      </c>
      <c r="G71" s="25" t="str">
        <f>+IF('BD - Populações'!G72&lt;&gt;"",'BD - Populações'!G72,"")</f>
        <v/>
      </c>
      <c r="H71" s="25" t="str">
        <f>+IF('BD - Populações'!H72&lt;&gt;"",'BD - Populações'!H72,"")</f>
        <v/>
      </c>
      <c r="I71" s="25" t="str">
        <f>+IF('BD - Populações'!I72&lt;&gt;"",'BD - Populações'!I72,"")</f>
        <v/>
      </c>
      <c r="J71" s="25" t="str">
        <f>+IF('BD - Populações'!J72&lt;&gt;"",'BD - Populações'!J72,"")</f>
        <v/>
      </c>
      <c r="K71" s="25" t="str">
        <f>+IF('BD - Populações'!K72&lt;&gt;"",'BD - Populações'!K72,"")</f>
        <v/>
      </c>
      <c r="L71" s="50"/>
      <c r="M71" s="50"/>
      <c r="N71" s="50"/>
      <c r="O71" s="50"/>
      <c r="P71" s="50"/>
      <c r="Q71" s="50"/>
      <c r="R71" s="21"/>
      <c r="S71" s="26"/>
      <c r="T71" s="26"/>
      <c r="U71" s="26"/>
      <c r="V71" s="26"/>
      <c r="W71" s="26"/>
      <c r="X71" s="26"/>
      <c r="Y71" s="26"/>
    </row>
    <row r="72" spans="1:25" ht="12.75" customHeight="1" x14ac:dyDescent="0.2">
      <c r="A72" s="25" t="str">
        <f>+IF('BD - Populações'!A73&lt;&gt;"",'BD - Populações'!A73,"")</f>
        <v/>
      </c>
      <c r="B72" s="25" t="str">
        <f>+IF('BD - Populações'!B73&lt;&gt;"",'BD - Populações'!B73,"")</f>
        <v/>
      </c>
      <c r="C72" s="25" t="str">
        <f>+IF('BD - Populações'!C73&lt;&gt;"",'BD - Populações'!C73,"")</f>
        <v/>
      </c>
      <c r="D72" s="25" t="str">
        <f>+IF('BD - Populações'!D73&lt;&gt;"",'BD - Populações'!D73,"")</f>
        <v/>
      </c>
      <c r="E72" s="25" t="str">
        <f>+IF('BD - Populações'!E73&lt;&gt;"",'BD - Populações'!E73,"")</f>
        <v/>
      </c>
      <c r="F72" s="25" t="str">
        <f>+IF('BD - Populações'!F73&lt;&gt;"",'BD - Populações'!F73,"")</f>
        <v/>
      </c>
      <c r="G72" s="25" t="str">
        <f>+IF('BD - Populações'!G73&lt;&gt;"",'BD - Populações'!G73,"")</f>
        <v/>
      </c>
      <c r="H72" s="25" t="str">
        <f>+IF('BD - Populações'!H73&lt;&gt;"",'BD - Populações'!H73,"")</f>
        <v/>
      </c>
      <c r="I72" s="25" t="str">
        <f>+IF('BD - Populações'!I73&lt;&gt;"",'BD - Populações'!I73,"")</f>
        <v/>
      </c>
      <c r="J72" s="25" t="str">
        <f>+IF('BD - Populações'!J73&lt;&gt;"",'BD - Populações'!J73,"")</f>
        <v/>
      </c>
      <c r="K72" s="25" t="str">
        <f>+IF('BD - Populações'!K73&lt;&gt;"",'BD - Populações'!K73,"")</f>
        <v/>
      </c>
      <c r="L72" s="50"/>
      <c r="M72" s="50"/>
      <c r="N72" s="50"/>
      <c r="O72" s="50"/>
      <c r="P72" s="50"/>
      <c r="Q72" s="50"/>
      <c r="R72" s="21"/>
      <c r="S72" s="26"/>
      <c r="T72" s="26"/>
      <c r="U72" s="26"/>
      <c r="V72" s="26"/>
      <c r="W72" s="26"/>
      <c r="X72" s="26"/>
      <c r="Y72" s="26"/>
    </row>
    <row r="73" spans="1:25" ht="12.75" customHeight="1" x14ac:dyDescent="0.2">
      <c r="A73" s="25" t="str">
        <f>+IF('BD - Populações'!A74&lt;&gt;"",'BD - Populações'!A74,"")</f>
        <v/>
      </c>
      <c r="B73" s="25" t="str">
        <f>+IF('BD - Populações'!B74&lt;&gt;"",'BD - Populações'!B74,"")</f>
        <v/>
      </c>
      <c r="C73" s="25" t="str">
        <f>+IF('BD - Populações'!C74&lt;&gt;"",'BD - Populações'!C74,"")</f>
        <v/>
      </c>
      <c r="D73" s="25" t="str">
        <f>+IF('BD - Populações'!D74&lt;&gt;"",'BD - Populações'!D74,"")</f>
        <v/>
      </c>
      <c r="E73" s="25" t="str">
        <f>+IF('BD - Populações'!E74&lt;&gt;"",'BD - Populações'!E74,"")</f>
        <v/>
      </c>
      <c r="F73" s="25" t="str">
        <f>+IF('BD - Populações'!F74&lt;&gt;"",'BD - Populações'!F74,"")</f>
        <v/>
      </c>
      <c r="G73" s="25" t="str">
        <f>+IF('BD - Populações'!G74&lt;&gt;"",'BD - Populações'!G74,"")</f>
        <v/>
      </c>
      <c r="H73" s="25" t="str">
        <f>+IF('BD - Populações'!H74&lt;&gt;"",'BD - Populações'!H74,"")</f>
        <v/>
      </c>
      <c r="I73" s="25" t="str">
        <f>+IF('BD - Populações'!I74&lt;&gt;"",'BD - Populações'!I74,"")</f>
        <v/>
      </c>
      <c r="J73" s="25" t="str">
        <f>+IF('BD - Populações'!J74&lt;&gt;"",'BD - Populações'!J74,"")</f>
        <v/>
      </c>
      <c r="K73" s="25" t="str">
        <f>+IF('BD - Populações'!K74&lt;&gt;"",'BD - Populações'!K74,"")</f>
        <v/>
      </c>
      <c r="L73" s="50"/>
      <c r="M73" s="50"/>
      <c r="N73" s="50"/>
      <c r="O73" s="50"/>
      <c r="P73" s="50"/>
      <c r="Q73" s="50"/>
      <c r="R73" s="21"/>
      <c r="S73" s="26"/>
      <c r="T73" s="26"/>
      <c r="U73" s="26"/>
      <c r="V73" s="26"/>
      <c r="W73" s="26"/>
      <c r="X73" s="26"/>
      <c r="Y73" s="26"/>
    </row>
    <row r="74" spans="1:25" ht="12.75" customHeight="1" x14ac:dyDescent="0.2">
      <c r="A74" s="25" t="str">
        <f>+IF('BD - Populações'!A75&lt;&gt;"",'BD - Populações'!A75,"")</f>
        <v/>
      </c>
      <c r="B74" s="25" t="str">
        <f>+IF('BD - Populações'!B75&lt;&gt;"",'BD - Populações'!B75,"")</f>
        <v/>
      </c>
      <c r="C74" s="25" t="str">
        <f>+IF('BD - Populações'!C75&lt;&gt;"",'BD - Populações'!C75,"")</f>
        <v/>
      </c>
      <c r="D74" s="25" t="str">
        <f>+IF('BD - Populações'!D75&lt;&gt;"",'BD - Populações'!D75,"")</f>
        <v/>
      </c>
      <c r="E74" s="25" t="str">
        <f>+IF('BD - Populações'!E75&lt;&gt;"",'BD - Populações'!E75,"")</f>
        <v/>
      </c>
      <c r="F74" s="25" t="str">
        <f>+IF('BD - Populações'!F75&lt;&gt;"",'BD - Populações'!F75,"")</f>
        <v/>
      </c>
      <c r="G74" s="25" t="str">
        <f>+IF('BD - Populações'!G75&lt;&gt;"",'BD - Populações'!G75,"")</f>
        <v/>
      </c>
      <c r="H74" s="25" t="str">
        <f>+IF('BD - Populações'!H75&lt;&gt;"",'BD - Populações'!H75,"")</f>
        <v/>
      </c>
      <c r="I74" s="25" t="str">
        <f>+IF('BD - Populações'!I75&lt;&gt;"",'BD - Populações'!I75,"")</f>
        <v/>
      </c>
      <c r="J74" s="25" t="str">
        <f>+IF('BD - Populações'!J75&lt;&gt;"",'BD - Populações'!J75,"")</f>
        <v/>
      </c>
      <c r="K74" s="25" t="str">
        <f>+IF('BD - Populações'!K75&lt;&gt;"",'BD - Populações'!K75,"")</f>
        <v/>
      </c>
      <c r="L74" s="50"/>
      <c r="M74" s="50"/>
      <c r="N74" s="50"/>
      <c r="O74" s="50"/>
      <c r="P74" s="50"/>
      <c r="Q74" s="50"/>
      <c r="R74" s="21"/>
      <c r="S74" s="26"/>
      <c r="T74" s="26"/>
      <c r="U74" s="26"/>
      <c r="V74" s="26"/>
      <c r="W74" s="26"/>
      <c r="X74" s="26"/>
      <c r="Y74" s="26"/>
    </row>
    <row r="75" spans="1:25" ht="12.75" customHeight="1" x14ac:dyDescent="0.2">
      <c r="A75" s="25" t="str">
        <f>+IF('BD - Populações'!A76&lt;&gt;"",'BD - Populações'!A76,"")</f>
        <v/>
      </c>
      <c r="B75" s="25" t="str">
        <f>+IF('BD - Populações'!B76&lt;&gt;"",'BD - Populações'!B76,"")</f>
        <v/>
      </c>
      <c r="C75" s="25" t="str">
        <f>+IF('BD - Populações'!C76&lt;&gt;"",'BD - Populações'!C76,"")</f>
        <v/>
      </c>
      <c r="D75" s="25" t="str">
        <f>+IF('BD - Populações'!D76&lt;&gt;"",'BD - Populações'!D76,"")</f>
        <v/>
      </c>
      <c r="E75" s="25" t="str">
        <f>+IF('BD - Populações'!E76&lt;&gt;"",'BD - Populações'!E76,"")</f>
        <v/>
      </c>
      <c r="F75" s="25" t="str">
        <f>+IF('BD - Populações'!F76&lt;&gt;"",'BD - Populações'!F76,"")</f>
        <v/>
      </c>
      <c r="G75" s="25" t="str">
        <f>+IF('BD - Populações'!G76&lt;&gt;"",'BD - Populações'!G76,"")</f>
        <v/>
      </c>
      <c r="H75" s="25" t="str">
        <f>+IF('BD - Populações'!H76&lt;&gt;"",'BD - Populações'!H76,"")</f>
        <v/>
      </c>
      <c r="I75" s="25" t="str">
        <f>+IF('BD - Populações'!I76&lt;&gt;"",'BD - Populações'!I76,"")</f>
        <v/>
      </c>
      <c r="J75" s="25" t="str">
        <f>+IF('BD - Populações'!J76&lt;&gt;"",'BD - Populações'!J76,"")</f>
        <v/>
      </c>
      <c r="K75" s="25" t="str">
        <f>+IF('BD - Populações'!K76&lt;&gt;"",'BD - Populações'!K76,"")</f>
        <v/>
      </c>
      <c r="L75" s="50"/>
      <c r="M75" s="50"/>
      <c r="N75" s="50"/>
      <c r="O75" s="50"/>
      <c r="P75" s="50"/>
      <c r="Q75" s="50"/>
      <c r="R75" s="21"/>
      <c r="S75" s="26"/>
      <c r="T75" s="26"/>
      <c r="U75" s="26"/>
      <c r="V75" s="26"/>
      <c r="W75" s="26"/>
      <c r="X75" s="26"/>
      <c r="Y75" s="26"/>
    </row>
    <row r="76" spans="1:25" ht="12.75" customHeight="1" x14ac:dyDescent="0.2">
      <c r="A76" s="25" t="str">
        <f>+IF('BD - Populações'!A77&lt;&gt;"",'BD - Populações'!A77,"")</f>
        <v/>
      </c>
      <c r="B76" s="25" t="str">
        <f>+IF('BD - Populações'!B77&lt;&gt;"",'BD - Populações'!B77,"")</f>
        <v/>
      </c>
      <c r="C76" s="25" t="str">
        <f>+IF('BD - Populações'!C77&lt;&gt;"",'BD - Populações'!C77,"")</f>
        <v/>
      </c>
      <c r="D76" s="25" t="str">
        <f>+IF('BD - Populações'!D77&lt;&gt;"",'BD - Populações'!D77,"")</f>
        <v/>
      </c>
      <c r="E76" s="25" t="str">
        <f>+IF('BD - Populações'!E77&lt;&gt;"",'BD - Populações'!E77,"")</f>
        <v/>
      </c>
      <c r="F76" s="25" t="str">
        <f>+IF('BD - Populações'!F77&lt;&gt;"",'BD - Populações'!F77,"")</f>
        <v/>
      </c>
      <c r="G76" s="25" t="str">
        <f>+IF('BD - Populações'!G77&lt;&gt;"",'BD - Populações'!G77,"")</f>
        <v/>
      </c>
      <c r="H76" s="25" t="str">
        <f>+IF('BD - Populações'!H77&lt;&gt;"",'BD - Populações'!H77,"")</f>
        <v/>
      </c>
      <c r="I76" s="25" t="str">
        <f>+IF('BD - Populações'!I77&lt;&gt;"",'BD - Populações'!I77,"")</f>
        <v/>
      </c>
      <c r="J76" s="25" t="str">
        <f>+IF('BD - Populações'!J77&lt;&gt;"",'BD - Populações'!J77,"")</f>
        <v/>
      </c>
      <c r="K76" s="25" t="str">
        <f>+IF('BD - Populações'!K77&lt;&gt;"",'BD - Populações'!K77,"")</f>
        <v/>
      </c>
      <c r="L76" s="50"/>
      <c r="M76" s="50"/>
      <c r="N76" s="50"/>
      <c r="O76" s="50"/>
      <c r="P76" s="50"/>
      <c r="Q76" s="50"/>
      <c r="R76" s="21"/>
      <c r="S76" s="26"/>
      <c r="T76" s="26"/>
      <c r="U76" s="26"/>
      <c r="V76" s="26"/>
      <c r="W76" s="26"/>
      <c r="X76" s="26"/>
      <c r="Y76" s="26"/>
    </row>
    <row r="77" spans="1:25" ht="12.75" customHeight="1" x14ac:dyDescent="0.2">
      <c r="A77" s="25" t="str">
        <f>+IF('BD - Populações'!A78&lt;&gt;"",'BD - Populações'!A78,"")</f>
        <v/>
      </c>
      <c r="B77" s="25" t="str">
        <f>+IF('BD - Populações'!B78&lt;&gt;"",'BD - Populações'!B78,"")</f>
        <v/>
      </c>
      <c r="C77" s="25" t="str">
        <f>+IF('BD - Populações'!C78&lt;&gt;"",'BD - Populações'!C78,"")</f>
        <v/>
      </c>
      <c r="D77" s="25" t="str">
        <f>+IF('BD - Populações'!D78&lt;&gt;"",'BD - Populações'!D78,"")</f>
        <v/>
      </c>
      <c r="E77" s="25" t="str">
        <f>+IF('BD - Populações'!E78&lt;&gt;"",'BD - Populações'!E78,"")</f>
        <v/>
      </c>
      <c r="F77" s="25" t="str">
        <f>+IF('BD - Populações'!F78&lt;&gt;"",'BD - Populações'!F78,"")</f>
        <v/>
      </c>
      <c r="G77" s="25" t="str">
        <f>+IF('BD - Populações'!G78&lt;&gt;"",'BD - Populações'!G78,"")</f>
        <v/>
      </c>
      <c r="H77" s="25" t="str">
        <f>+IF('BD - Populações'!H78&lt;&gt;"",'BD - Populações'!H78,"")</f>
        <v/>
      </c>
      <c r="I77" s="25" t="str">
        <f>+IF('BD - Populações'!I78&lt;&gt;"",'BD - Populações'!I78,"")</f>
        <v/>
      </c>
      <c r="J77" s="25" t="str">
        <f>+IF('BD - Populações'!J78&lt;&gt;"",'BD - Populações'!J78,"")</f>
        <v/>
      </c>
      <c r="K77" s="25" t="str">
        <f>+IF('BD - Populações'!K78&lt;&gt;"",'BD - Populações'!K78,"")</f>
        <v/>
      </c>
      <c r="L77" s="50"/>
      <c r="M77" s="50"/>
      <c r="N77" s="50"/>
      <c r="O77" s="50"/>
      <c r="P77" s="50"/>
      <c r="Q77" s="50"/>
      <c r="R77" s="21"/>
      <c r="S77" s="26"/>
      <c r="T77" s="26"/>
      <c r="U77" s="26"/>
      <c r="V77" s="26"/>
      <c r="W77" s="26"/>
      <c r="X77" s="26"/>
      <c r="Y77" s="26"/>
    </row>
    <row r="78" spans="1:25" ht="12.75" customHeight="1" x14ac:dyDescent="0.2">
      <c r="A78" s="25" t="str">
        <f>+IF('BD - Populações'!A79&lt;&gt;"",'BD - Populações'!A79,"")</f>
        <v/>
      </c>
      <c r="B78" s="25" t="str">
        <f>+IF('BD - Populações'!B79&lt;&gt;"",'BD - Populações'!B79,"")</f>
        <v/>
      </c>
      <c r="C78" s="25" t="str">
        <f>+IF('BD - Populações'!C79&lt;&gt;"",'BD - Populações'!C79,"")</f>
        <v/>
      </c>
      <c r="D78" s="25" t="str">
        <f>+IF('BD - Populações'!D79&lt;&gt;"",'BD - Populações'!D79,"")</f>
        <v/>
      </c>
      <c r="E78" s="25" t="str">
        <f>+IF('BD - Populações'!E79&lt;&gt;"",'BD - Populações'!E79,"")</f>
        <v/>
      </c>
      <c r="F78" s="25" t="str">
        <f>+IF('BD - Populações'!F79&lt;&gt;"",'BD - Populações'!F79,"")</f>
        <v/>
      </c>
      <c r="G78" s="25" t="str">
        <f>+IF('BD - Populações'!G79&lt;&gt;"",'BD - Populações'!G79,"")</f>
        <v/>
      </c>
      <c r="H78" s="25" t="str">
        <f>+IF('BD - Populações'!H79&lt;&gt;"",'BD - Populações'!H79,"")</f>
        <v/>
      </c>
      <c r="I78" s="25" t="str">
        <f>+IF('BD - Populações'!I79&lt;&gt;"",'BD - Populações'!I79,"")</f>
        <v/>
      </c>
      <c r="J78" s="25" t="str">
        <f>+IF('BD - Populações'!J79&lt;&gt;"",'BD - Populações'!J79,"")</f>
        <v/>
      </c>
      <c r="K78" s="25" t="str">
        <f>+IF('BD - Populações'!K79&lt;&gt;"",'BD - Populações'!K79,"")</f>
        <v/>
      </c>
      <c r="L78" s="50"/>
      <c r="M78" s="50"/>
      <c r="N78" s="50"/>
      <c r="O78" s="50"/>
      <c r="P78" s="50"/>
      <c r="Q78" s="50"/>
      <c r="R78" s="21"/>
      <c r="S78" s="26"/>
      <c r="T78" s="26"/>
      <c r="U78" s="26"/>
      <c r="V78" s="26"/>
      <c r="W78" s="26"/>
      <c r="X78" s="26"/>
      <c r="Y78" s="26"/>
    </row>
    <row r="79" spans="1:25" ht="12.75" customHeight="1" x14ac:dyDescent="0.2">
      <c r="A79" s="25" t="str">
        <f>+IF('BD - Populações'!A80&lt;&gt;"",'BD - Populações'!A80,"")</f>
        <v/>
      </c>
      <c r="B79" s="25" t="str">
        <f>+IF('BD - Populações'!B80&lt;&gt;"",'BD - Populações'!B80,"")</f>
        <v/>
      </c>
      <c r="C79" s="25" t="str">
        <f>+IF('BD - Populações'!C80&lt;&gt;"",'BD - Populações'!C80,"")</f>
        <v/>
      </c>
      <c r="D79" s="25" t="str">
        <f>+IF('BD - Populações'!D80&lt;&gt;"",'BD - Populações'!D80,"")</f>
        <v/>
      </c>
      <c r="E79" s="25" t="str">
        <f>+IF('BD - Populações'!E80&lt;&gt;"",'BD - Populações'!E80,"")</f>
        <v/>
      </c>
      <c r="F79" s="25" t="str">
        <f>+IF('BD - Populações'!F80&lt;&gt;"",'BD - Populações'!F80,"")</f>
        <v/>
      </c>
      <c r="G79" s="25" t="str">
        <f>+IF('BD - Populações'!G80&lt;&gt;"",'BD - Populações'!G80,"")</f>
        <v/>
      </c>
      <c r="H79" s="25" t="str">
        <f>+IF('BD - Populações'!H80&lt;&gt;"",'BD - Populações'!H80,"")</f>
        <v/>
      </c>
      <c r="I79" s="25" t="str">
        <f>+IF('BD - Populações'!I80&lt;&gt;"",'BD - Populações'!I80,"")</f>
        <v/>
      </c>
      <c r="J79" s="25" t="str">
        <f>+IF('BD - Populações'!J80&lt;&gt;"",'BD - Populações'!J80,"")</f>
        <v/>
      </c>
      <c r="K79" s="25" t="str">
        <f>+IF('BD - Populações'!K80&lt;&gt;"",'BD - Populações'!K80,"")</f>
        <v/>
      </c>
      <c r="L79" s="50"/>
      <c r="M79" s="50"/>
      <c r="N79" s="50"/>
      <c r="O79" s="50"/>
      <c r="P79" s="50"/>
      <c r="Q79" s="50"/>
      <c r="R79" s="21"/>
      <c r="S79" s="26"/>
      <c r="T79" s="26"/>
      <c r="U79" s="26"/>
      <c r="V79" s="26"/>
      <c r="W79" s="26"/>
      <c r="X79" s="26"/>
      <c r="Y79" s="26"/>
    </row>
    <row r="80" spans="1:25" ht="12.75" customHeight="1" x14ac:dyDescent="0.2">
      <c r="A80" s="25" t="str">
        <f>+IF('BD - Populações'!A81&lt;&gt;"",'BD - Populações'!A81,"")</f>
        <v/>
      </c>
      <c r="B80" s="25" t="str">
        <f>+IF('BD - Populações'!B81&lt;&gt;"",'BD - Populações'!B81,"")</f>
        <v/>
      </c>
      <c r="C80" s="25" t="str">
        <f>+IF('BD - Populações'!C81&lt;&gt;"",'BD - Populações'!C81,"")</f>
        <v/>
      </c>
      <c r="D80" s="25" t="str">
        <f>+IF('BD - Populações'!D81&lt;&gt;"",'BD - Populações'!D81,"")</f>
        <v/>
      </c>
      <c r="E80" s="25" t="str">
        <f>+IF('BD - Populações'!E81&lt;&gt;"",'BD - Populações'!E81,"")</f>
        <v/>
      </c>
      <c r="F80" s="25" t="str">
        <f>+IF('BD - Populações'!F81&lt;&gt;"",'BD - Populações'!F81,"")</f>
        <v/>
      </c>
      <c r="G80" s="25" t="str">
        <f>+IF('BD - Populações'!G81&lt;&gt;"",'BD - Populações'!G81,"")</f>
        <v/>
      </c>
      <c r="H80" s="25" t="str">
        <f>+IF('BD - Populações'!H81&lt;&gt;"",'BD - Populações'!H81,"")</f>
        <v/>
      </c>
      <c r="I80" s="25" t="str">
        <f>+IF('BD - Populações'!I81&lt;&gt;"",'BD - Populações'!I81,"")</f>
        <v/>
      </c>
      <c r="J80" s="25" t="str">
        <f>+IF('BD - Populações'!J81&lt;&gt;"",'BD - Populações'!J81,"")</f>
        <v/>
      </c>
      <c r="K80" s="25" t="str">
        <f>+IF('BD - Populações'!K81&lt;&gt;"",'BD - Populações'!K81,"")</f>
        <v/>
      </c>
      <c r="L80" s="50"/>
      <c r="M80" s="50"/>
      <c r="N80" s="50"/>
      <c r="O80" s="50"/>
      <c r="P80" s="50"/>
      <c r="Q80" s="50"/>
      <c r="R80" s="21"/>
      <c r="S80" s="26"/>
      <c r="T80" s="26"/>
      <c r="U80" s="26"/>
      <c r="V80" s="26"/>
      <c r="W80" s="26"/>
      <c r="X80" s="26"/>
      <c r="Y80" s="26"/>
    </row>
    <row r="81" spans="1:25" ht="12.75" customHeight="1" x14ac:dyDescent="0.2">
      <c r="A81" s="25" t="str">
        <f>+IF('BD - Populações'!A82&lt;&gt;"",'BD - Populações'!A82,"")</f>
        <v/>
      </c>
      <c r="B81" s="25" t="str">
        <f>+IF('BD - Populações'!B82&lt;&gt;"",'BD - Populações'!B82,"")</f>
        <v/>
      </c>
      <c r="C81" s="25" t="str">
        <f>+IF('BD - Populações'!C82&lt;&gt;"",'BD - Populações'!C82,"")</f>
        <v/>
      </c>
      <c r="D81" s="25" t="str">
        <f>+IF('BD - Populações'!D82&lt;&gt;"",'BD - Populações'!D82,"")</f>
        <v/>
      </c>
      <c r="E81" s="25" t="str">
        <f>+IF('BD - Populações'!E82&lt;&gt;"",'BD - Populações'!E82,"")</f>
        <v/>
      </c>
      <c r="F81" s="25" t="str">
        <f>+IF('BD - Populações'!F82&lt;&gt;"",'BD - Populações'!F82,"")</f>
        <v/>
      </c>
      <c r="G81" s="25" t="str">
        <f>+IF('BD - Populações'!G82&lt;&gt;"",'BD - Populações'!G82,"")</f>
        <v/>
      </c>
      <c r="H81" s="25" t="str">
        <f>+IF('BD - Populações'!H82&lt;&gt;"",'BD - Populações'!H82,"")</f>
        <v/>
      </c>
      <c r="I81" s="25" t="str">
        <f>+IF('BD - Populações'!I82&lt;&gt;"",'BD - Populações'!I82,"")</f>
        <v/>
      </c>
      <c r="J81" s="25" t="str">
        <f>+IF('BD - Populações'!J82&lt;&gt;"",'BD - Populações'!J82,"")</f>
        <v/>
      </c>
      <c r="K81" s="25" t="str">
        <f>+IF('BD - Populações'!K82&lt;&gt;"",'BD - Populações'!K82,"")</f>
        <v/>
      </c>
      <c r="L81" s="50"/>
      <c r="M81" s="50"/>
      <c r="N81" s="50"/>
      <c r="O81" s="50"/>
      <c r="P81" s="50"/>
      <c r="Q81" s="50"/>
      <c r="R81" s="21"/>
      <c r="S81" s="26"/>
      <c r="T81" s="26"/>
      <c r="U81" s="26"/>
      <c r="V81" s="26"/>
      <c r="W81" s="26"/>
      <c r="X81" s="26"/>
      <c r="Y81" s="26"/>
    </row>
    <row r="82" spans="1:25" ht="12.75" customHeight="1" x14ac:dyDescent="0.2">
      <c r="A82" s="25" t="str">
        <f>+IF('BD - Populações'!A83&lt;&gt;"",'BD - Populações'!A83,"")</f>
        <v/>
      </c>
      <c r="B82" s="25" t="str">
        <f>+IF('BD - Populações'!B83&lt;&gt;"",'BD - Populações'!B83,"")</f>
        <v/>
      </c>
      <c r="C82" s="25" t="str">
        <f>+IF('BD - Populações'!C83&lt;&gt;"",'BD - Populações'!C83,"")</f>
        <v/>
      </c>
      <c r="D82" s="25" t="str">
        <f>+IF('BD - Populações'!D83&lt;&gt;"",'BD - Populações'!D83,"")</f>
        <v/>
      </c>
      <c r="E82" s="25" t="str">
        <f>+IF('BD - Populações'!E83&lt;&gt;"",'BD - Populações'!E83,"")</f>
        <v/>
      </c>
      <c r="F82" s="25" t="str">
        <f>+IF('BD - Populações'!F83&lt;&gt;"",'BD - Populações'!F83,"")</f>
        <v/>
      </c>
      <c r="G82" s="25" t="str">
        <f>+IF('BD - Populações'!G83&lt;&gt;"",'BD - Populações'!G83,"")</f>
        <v/>
      </c>
      <c r="H82" s="25" t="str">
        <f>+IF('BD - Populações'!H83&lt;&gt;"",'BD - Populações'!H83,"")</f>
        <v/>
      </c>
      <c r="I82" s="25" t="str">
        <f>+IF('BD - Populações'!I83&lt;&gt;"",'BD - Populações'!I83,"")</f>
        <v/>
      </c>
      <c r="J82" s="25" t="str">
        <f>+IF('BD - Populações'!J83&lt;&gt;"",'BD - Populações'!J83,"")</f>
        <v/>
      </c>
      <c r="K82" s="25" t="str">
        <f>+IF('BD - Populações'!K83&lt;&gt;"",'BD - Populações'!K83,"")</f>
        <v/>
      </c>
      <c r="L82" s="50"/>
      <c r="M82" s="50"/>
      <c r="N82" s="50"/>
      <c r="O82" s="50"/>
      <c r="P82" s="50"/>
      <c r="Q82" s="50"/>
      <c r="R82" s="21"/>
      <c r="S82" s="26"/>
      <c r="T82" s="26"/>
      <c r="U82" s="26"/>
      <c r="V82" s="26"/>
      <c r="W82" s="26"/>
      <c r="X82" s="26"/>
      <c r="Y82" s="26"/>
    </row>
    <row r="83" spans="1:25" ht="12.75" customHeight="1" x14ac:dyDescent="0.2">
      <c r="A83" s="25" t="str">
        <f>+IF('BD - Populações'!A84&lt;&gt;"",'BD - Populações'!A84,"")</f>
        <v/>
      </c>
      <c r="B83" s="25" t="str">
        <f>+IF('BD - Populações'!B84&lt;&gt;"",'BD - Populações'!B84,"")</f>
        <v/>
      </c>
      <c r="C83" s="25" t="str">
        <f>+IF('BD - Populações'!C84&lt;&gt;"",'BD - Populações'!C84,"")</f>
        <v/>
      </c>
      <c r="D83" s="25" t="str">
        <f>+IF('BD - Populações'!D84&lt;&gt;"",'BD - Populações'!D84,"")</f>
        <v/>
      </c>
      <c r="E83" s="25" t="str">
        <f>+IF('BD - Populações'!E84&lt;&gt;"",'BD - Populações'!E84,"")</f>
        <v/>
      </c>
      <c r="F83" s="25" t="str">
        <f>+IF('BD - Populações'!F84&lt;&gt;"",'BD - Populações'!F84,"")</f>
        <v/>
      </c>
      <c r="G83" s="25" t="str">
        <f>+IF('BD - Populações'!G84&lt;&gt;"",'BD - Populações'!G84,"")</f>
        <v/>
      </c>
      <c r="H83" s="25" t="str">
        <f>+IF('BD - Populações'!H84&lt;&gt;"",'BD - Populações'!H84,"")</f>
        <v/>
      </c>
      <c r="I83" s="25" t="str">
        <f>+IF('BD - Populações'!I84&lt;&gt;"",'BD - Populações'!I84,"")</f>
        <v/>
      </c>
      <c r="J83" s="25" t="str">
        <f>+IF('BD - Populações'!J84&lt;&gt;"",'BD - Populações'!J84,"")</f>
        <v/>
      </c>
      <c r="K83" s="25" t="str">
        <f>+IF('BD - Populações'!K84&lt;&gt;"",'BD - Populações'!K84,"")</f>
        <v/>
      </c>
      <c r="L83" s="50"/>
      <c r="M83" s="50"/>
      <c r="N83" s="50"/>
      <c r="O83" s="50"/>
      <c r="P83" s="50"/>
      <c r="Q83" s="50"/>
      <c r="R83" s="21"/>
      <c r="S83" s="26"/>
      <c r="T83" s="26"/>
      <c r="U83" s="26"/>
      <c r="V83" s="26"/>
      <c r="W83" s="26"/>
      <c r="X83" s="26"/>
      <c r="Y83" s="26"/>
    </row>
    <row r="84" spans="1:25" ht="12.75" customHeight="1" x14ac:dyDescent="0.2">
      <c r="A84" s="25" t="str">
        <f>+IF('BD - Populações'!A85&lt;&gt;"",'BD - Populações'!A85,"")</f>
        <v/>
      </c>
      <c r="B84" s="25" t="str">
        <f>+IF('BD - Populações'!B85&lt;&gt;"",'BD - Populações'!B85,"")</f>
        <v/>
      </c>
      <c r="C84" s="25" t="str">
        <f>+IF('BD - Populações'!C85&lt;&gt;"",'BD - Populações'!C85,"")</f>
        <v/>
      </c>
      <c r="D84" s="25" t="str">
        <f>+IF('BD - Populações'!D85&lt;&gt;"",'BD - Populações'!D85,"")</f>
        <v/>
      </c>
      <c r="E84" s="25" t="str">
        <f>+IF('BD - Populações'!E85&lt;&gt;"",'BD - Populações'!E85,"")</f>
        <v/>
      </c>
      <c r="F84" s="25" t="str">
        <f>+IF('BD - Populações'!F85&lt;&gt;"",'BD - Populações'!F85,"")</f>
        <v/>
      </c>
      <c r="G84" s="25" t="str">
        <f>+IF('BD - Populações'!G85&lt;&gt;"",'BD - Populações'!G85,"")</f>
        <v/>
      </c>
      <c r="H84" s="25" t="str">
        <f>+IF('BD - Populações'!H85&lt;&gt;"",'BD - Populações'!H85,"")</f>
        <v/>
      </c>
      <c r="I84" s="25" t="str">
        <f>+IF('BD - Populações'!I85&lt;&gt;"",'BD - Populações'!I85,"")</f>
        <v/>
      </c>
      <c r="J84" s="25" t="str">
        <f>+IF('BD - Populações'!J85&lt;&gt;"",'BD - Populações'!J85,"")</f>
        <v/>
      </c>
      <c r="K84" s="25" t="str">
        <f>+IF('BD - Populações'!K85&lt;&gt;"",'BD - Populações'!K85,"")</f>
        <v/>
      </c>
      <c r="L84" s="50"/>
      <c r="M84" s="50"/>
      <c r="N84" s="50"/>
      <c r="O84" s="50"/>
      <c r="P84" s="50"/>
      <c r="Q84" s="50"/>
      <c r="R84" s="21"/>
      <c r="S84" s="26"/>
      <c r="T84" s="26"/>
      <c r="U84" s="26"/>
      <c r="V84" s="26"/>
      <c r="W84" s="26"/>
      <c r="X84" s="26"/>
      <c r="Y84" s="26"/>
    </row>
    <row r="85" spans="1:25" ht="12.75" customHeight="1" x14ac:dyDescent="0.2">
      <c r="A85" s="25" t="str">
        <f>+IF('BD - Populações'!A86&lt;&gt;"",'BD - Populações'!A86,"")</f>
        <v/>
      </c>
      <c r="B85" s="25" t="str">
        <f>+IF('BD - Populações'!B86&lt;&gt;"",'BD - Populações'!B86,"")</f>
        <v/>
      </c>
      <c r="C85" s="25" t="str">
        <f>+IF('BD - Populações'!C86&lt;&gt;"",'BD - Populações'!C86,"")</f>
        <v/>
      </c>
      <c r="D85" s="25" t="str">
        <f>+IF('BD - Populações'!D86&lt;&gt;"",'BD - Populações'!D86,"")</f>
        <v/>
      </c>
      <c r="E85" s="25" t="str">
        <f>+IF('BD - Populações'!E86&lt;&gt;"",'BD - Populações'!E86,"")</f>
        <v/>
      </c>
      <c r="F85" s="25" t="str">
        <f>+IF('BD - Populações'!F86&lt;&gt;"",'BD - Populações'!F86,"")</f>
        <v/>
      </c>
      <c r="G85" s="25" t="str">
        <f>+IF('BD - Populações'!G86&lt;&gt;"",'BD - Populações'!G86,"")</f>
        <v/>
      </c>
      <c r="H85" s="25" t="str">
        <f>+IF('BD - Populações'!H86&lt;&gt;"",'BD - Populações'!H86,"")</f>
        <v/>
      </c>
      <c r="I85" s="25" t="str">
        <f>+IF('BD - Populações'!I86&lt;&gt;"",'BD - Populações'!I86,"")</f>
        <v/>
      </c>
      <c r="J85" s="25" t="str">
        <f>+IF('BD - Populações'!J86&lt;&gt;"",'BD - Populações'!J86,"")</f>
        <v/>
      </c>
      <c r="K85" s="25" t="str">
        <f>+IF('BD - Populações'!K86&lt;&gt;"",'BD - Populações'!K86,"")</f>
        <v/>
      </c>
      <c r="L85" s="50"/>
      <c r="M85" s="50"/>
      <c r="N85" s="50"/>
      <c r="O85" s="50"/>
      <c r="P85" s="50"/>
      <c r="Q85" s="50"/>
      <c r="R85" s="21"/>
      <c r="S85" s="26"/>
      <c r="T85" s="26"/>
      <c r="U85" s="26"/>
      <c r="V85" s="26"/>
      <c r="W85" s="26"/>
      <c r="X85" s="26"/>
      <c r="Y85" s="26"/>
    </row>
    <row r="86" spans="1:25" ht="12.75" customHeight="1" x14ac:dyDescent="0.2">
      <c r="A86" s="25" t="str">
        <f>+IF('BD - Populações'!A87&lt;&gt;"",'BD - Populações'!A87,"")</f>
        <v/>
      </c>
      <c r="B86" s="25" t="str">
        <f>+IF('BD - Populações'!B87&lt;&gt;"",'BD - Populações'!B87,"")</f>
        <v/>
      </c>
      <c r="C86" s="25" t="str">
        <f>+IF('BD - Populações'!C87&lt;&gt;"",'BD - Populações'!C87,"")</f>
        <v/>
      </c>
      <c r="D86" s="25" t="str">
        <f>+IF('BD - Populações'!D87&lt;&gt;"",'BD - Populações'!D87,"")</f>
        <v/>
      </c>
      <c r="E86" s="25" t="str">
        <f>+IF('BD - Populações'!E87&lt;&gt;"",'BD - Populações'!E87,"")</f>
        <v/>
      </c>
      <c r="F86" s="25" t="str">
        <f>+IF('BD - Populações'!F87&lt;&gt;"",'BD - Populações'!F87,"")</f>
        <v/>
      </c>
      <c r="G86" s="25" t="str">
        <f>+IF('BD - Populações'!G87&lt;&gt;"",'BD - Populações'!G87,"")</f>
        <v/>
      </c>
      <c r="H86" s="25" t="str">
        <f>+IF('BD - Populações'!H87&lt;&gt;"",'BD - Populações'!H87,"")</f>
        <v/>
      </c>
      <c r="I86" s="25" t="str">
        <f>+IF('BD - Populações'!I87&lt;&gt;"",'BD - Populações'!I87,"")</f>
        <v/>
      </c>
      <c r="J86" s="25" t="str">
        <f>+IF('BD - Populações'!J87&lt;&gt;"",'BD - Populações'!J87,"")</f>
        <v/>
      </c>
      <c r="K86" s="25" t="str">
        <f>+IF('BD - Populações'!K87&lt;&gt;"",'BD - Populações'!K87,"")</f>
        <v/>
      </c>
      <c r="L86" s="50"/>
      <c r="M86" s="50"/>
      <c r="N86" s="50"/>
      <c r="O86" s="50"/>
      <c r="P86" s="50"/>
      <c r="Q86" s="50"/>
      <c r="R86" s="21"/>
      <c r="S86" s="26"/>
      <c r="T86" s="26"/>
      <c r="U86" s="26"/>
      <c r="V86" s="26"/>
      <c r="W86" s="26"/>
      <c r="X86" s="26"/>
      <c r="Y86" s="26"/>
    </row>
    <row r="87" spans="1:25" ht="12.75" customHeight="1" x14ac:dyDescent="0.2">
      <c r="A87" s="25" t="str">
        <f>+IF('BD - Populações'!A88&lt;&gt;"",'BD - Populações'!A88,"")</f>
        <v/>
      </c>
      <c r="B87" s="25" t="str">
        <f>+IF('BD - Populações'!B88&lt;&gt;"",'BD - Populações'!B88,"")</f>
        <v/>
      </c>
      <c r="C87" s="25" t="str">
        <f>+IF('BD - Populações'!C88&lt;&gt;"",'BD - Populações'!C88,"")</f>
        <v/>
      </c>
      <c r="D87" s="25" t="str">
        <f>+IF('BD - Populações'!D88&lt;&gt;"",'BD - Populações'!D88,"")</f>
        <v/>
      </c>
      <c r="E87" s="25" t="str">
        <f>+IF('BD - Populações'!E88&lt;&gt;"",'BD - Populações'!E88,"")</f>
        <v/>
      </c>
      <c r="F87" s="25" t="str">
        <f>+IF('BD - Populações'!F88&lt;&gt;"",'BD - Populações'!F88,"")</f>
        <v/>
      </c>
      <c r="G87" s="25" t="str">
        <f>+IF('BD - Populações'!G88&lt;&gt;"",'BD - Populações'!G88,"")</f>
        <v/>
      </c>
      <c r="H87" s="25" t="str">
        <f>+IF('BD - Populações'!H88&lt;&gt;"",'BD - Populações'!H88,"")</f>
        <v/>
      </c>
      <c r="I87" s="25" t="str">
        <f>+IF('BD - Populações'!I88&lt;&gt;"",'BD - Populações'!I88,"")</f>
        <v/>
      </c>
      <c r="J87" s="25" t="str">
        <f>+IF('BD - Populações'!J88&lt;&gt;"",'BD - Populações'!J88,"")</f>
        <v/>
      </c>
      <c r="K87" s="25" t="str">
        <f>+IF('BD - Populações'!K88&lt;&gt;"",'BD - Populações'!K88,"")</f>
        <v/>
      </c>
      <c r="L87" s="50"/>
      <c r="M87" s="50"/>
      <c r="N87" s="50"/>
      <c r="O87" s="50"/>
      <c r="P87" s="50"/>
      <c r="Q87" s="50"/>
      <c r="R87" s="21"/>
      <c r="S87" s="26"/>
      <c r="T87" s="26"/>
      <c r="U87" s="26"/>
      <c r="V87" s="26"/>
      <c r="W87" s="26"/>
      <c r="X87" s="26"/>
      <c r="Y87" s="26"/>
    </row>
    <row r="88" spans="1:25" ht="12.75" customHeight="1" x14ac:dyDescent="0.2">
      <c r="A88" s="25" t="str">
        <f>+IF('BD - Populações'!A89&lt;&gt;"",'BD - Populações'!A89,"")</f>
        <v/>
      </c>
      <c r="B88" s="25" t="str">
        <f>+IF('BD - Populações'!B89&lt;&gt;"",'BD - Populações'!B89,"")</f>
        <v/>
      </c>
      <c r="C88" s="25" t="str">
        <f>+IF('BD - Populações'!C89&lt;&gt;"",'BD - Populações'!C89,"")</f>
        <v/>
      </c>
      <c r="D88" s="25" t="str">
        <f>+IF('BD - Populações'!D89&lt;&gt;"",'BD - Populações'!D89,"")</f>
        <v/>
      </c>
      <c r="E88" s="25" t="str">
        <f>+IF('BD - Populações'!E89&lt;&gt;"",'BD - Populações'!E89,"")</f>
        <v/>
      </c>
      <c r="F88" s="25" t="str">
        <f>+IF('BD - Populações'!F89&lt;&gt;"",'BD - Populações'!F89,"")</f>
        <v/>
      </c>
      <c r="G88" s="25" t="str">
        <f>+IF('BD - Populações'!G89&lt;&gt;"",'BD - Populações'!G89,"")</f>
        <v/>
      </c>
      <c r="H88" s="25" t="str">
        <f>+IF('BD - Populações'!H89&lt;&gt;"",'BD - Populações'!H89,"")</f>
        <v/>
      </c>
      <c r="I88" s="25" t="str">
        <f>+IF('BD - Populações'!I89&lt;&gt;"",'BD - Populações'!I89,"")</f>
        <v/>
      </c>
      <c r="J88" s="25" t="str">
        <f>+IF('BD - Populações'!J89&lt;&gt;"",'BD - Populações'!J89,"")</f>
        <v/>
      </c>
      <c r="K88" s="25" t="str">
        <f>+IF('BD - Populações'!K89&lt;&gt;"",'BD - Populações'!K89,"")</f>
        <v/>
      </c>
      <c r="L88" s="50"/>
      <c r="M88" s="50"/>
      <c r="N88" s="50"/>
      <c r="O88" s="50"/>
      <c r="P88" s="50"/>
      <c r="Q88" s="50"/>
      <c r="R88" s="21"/>
      <c r="S88" s="26"/>
      <c r="T88" s="26"/>
      <c r="U88" s="26"/>
      <c r="V88" s="26"/>
      <c r="W88" s="26"/>
      <c r="X88" s="26"/>
      <c r="Y88" s="26"/>
    </row>
    <row r="89" spans="1:25" ht="12.75" customHeight="1" x14ac:dyDescent="0.2">
      <c r="A89" s="25" t="str">
        <f>+IF('BD - Populações'!A90&lt;&gt;"",'BD - Populações'!A90,"")</f>
        <v/>
      </c>
      <c r="B89" s="25" t="str">
        <f>+IF('BD - Populações'!B90&lt;&gt;"",'BD - Populações'!B90,"")</f>
        <v/>
      </c>
      <c r="C89" s="25" t="str">
        <f>+IF('BD - Populações'!C90&lt;&gt;"",'BD - Populações'!C90,"")</f>
        <v/>
      </c>
      <c r="D89" s="25" t="str">
        <f>+IF('BD - Populações'!D90&lt;&gt;"",'BD - Populações'!D90,"")</f>
        <v/>
      </c>
      <c r="E89" s="25" t="str">
        <f>+IF('BD - Populações'!E90&lt;&gt;"",'BD - Populações'!E90,"")</f>
        <v/>
      </c>
      <c r="F89" s="25" t="str">
        <f>+IF('BD - Populações'!F90&lt;&gt;"",'BD - Populações'!F90,"")</f>
        <v/>
      </c>
      <c r="G89" s="25" t="str">
        <f>+IF('BD - Populações'!G90&lt;&gt;"",'BD - Populações'!G90,"")</f>
        <v/>
      </c>
      <c r="H89" s="25" t="str">
        <f>+IF('BD - Populações'!H90&lt;&gt;"",'BD - Populações'!H90,"")</f>
        <v/>
      </c>
      <c r="I89" s="25" t="str">
        <f>+IF('BD - Populações'!I90&lt;&gt;"",'BD - Populações'!I90,"")</f>
        <v/>
      </c>
      <c r="J89" s="25" t="str">
        <f>+IF('BD - Populações'!J90&lt;&gt;"",'BD - Populações'!J90,"")</f>
        <v/>
      </c>
      <c r="K89" s="25" t="str">
        <f>+IF('BD - Populações'!K90&lt;&gt;"",'BD - Populações'!K90,"")</f>
        <v/>
      </c>
      <c r="L89" s="50"/>
      <c r="M89" s="50"/>
      <c r="N89" s="50"/>
      <c r="O89" s="50"/>
      <c r="P89" s="50"/>
      <c r="Q89" s="50"/>
      <c r="R89" s="21"/>
      <c r="S89" s="26"/>
      <c r="T89" s="26"/>
      <c r="U89" s="26"/>
      <c r="V89" s="26"/>
      <c r="W89" s="26"/>
      <c r="X89" s="26"/>
      <c r="Y89" s="26"/>
    </row>
    <row r="90" spans="1:25" ht="12.75" customHeight="1" x14ac:dyDescent="0.2">
      <c r="A90" s="25" t="str">
        <f>+IF('BD - Populações'!A91&lt;&gt;"",'BD - Populações'!A91,"")</f>
        <v/>
      </c>
      <c r="B90" s="25" t="str">
        <f>+IF('BD - Populações'!B91&lt;&gt;"",'BD - Populações'!B91,"")</f>
        <v/>
      </c>
      <c r="C90" s="25" t="str">
        <f>+IF('BD - Populações'!C91&lt;&gt;"",'BD - Populações'!C91,"")</f>
        <v/>
      </c>
      <c r="D90" s="25" t="str">
        <f>+IF('BD - Populações'!D91&lt;&gt;"",'BD - Populações'!D91,"")</f>
        <v/>
      </c>
      <c r="E90" s="25" t="str">
        <f>+IF('BD - Populações'!E91&lt;&gt;"",'BD - Populações'!E91,"")</f>
        <v/>
      </c>
      <c r="F90" s="25" t="str">
        <f>+IF('BD - Populações'!F91&lt;&gt;"",'BD - Populações'!F91,"")</f>
        <v/>
      </c>
      <c r="G90" s="25" t="str">
        <f>+IF('BD - Populações'!G91&lt;&gt;"",'BD - Populações'!G91,"")</f>
        <v/>
      </c>
      <c r="H90" s="25" t="str">
        <f>+IF('BD - Populações'!H91&lt;&gt;"",'BD - Populações'!H91,"")</f>
        <v/>
      </c>
      <c r="I90" s="25" t="str">
        <f>+IF('BD - Populações'!I91&lt;&gt;"",'BD - Populações'!I91,"")</f>
        <v/>
      </c>
      <c r="J90" s="25" t="str">
        <f>+IF('BD - Populações'!J91&lt;&gt;"",'BD - Populações'!J91,"")</f>
        <v/>
      </c>
      <c r="K90" s="25" t="str">
        <f>+IF('BD - Populações'!K91&lt;&gt;"",'BD - Populações'!K91,"")</f>
        <v/>
      </c>
      <c r="L90" s="50"/>
      <c r="M90" s="50"/>
      <c r="N90" s="50"/>
      <c r="O90" s="50"/>
      <c r="P90" s="50"/>
      <c r="Q90" s="50"/>
      <c r="R90" s="21"/>
      <c r="S90" s="26"/>
      <c r="T90" s="26"/>
      <c r="U90" s="26"/>
      <c r="V90" s="26"/>
      <c r="W90" s="26"/>
      <c r="X90" s="26"/>
      <c r="Y90" s="26"/>
    </row>
    <row r="91" spans="1:25" ht="12.75" customHeight="1" x14ac:dyDescent="0.2">
      <c r="A91" s="25" t="str">
        <f>+IF('BD - Populações'!A92&lt;&gt;"",'BD - Populações'!A92,"")</f>
        <v/>
      </c>
      <c r="B91" s="25" t="str">
        <f>+IF('BD - Populações'!B92&lt;&gt;"",'BD - Populações'!B92,"")</f>
        <v/>
      </c>
      <c r="C91" s="25" t="str">
        <f>+IF('BD - Populações'!C92&lt;&gt;"",'BD - Populações'!C92,"")</f>
        <v/>
      </c>
      <c r="D91" s="25" t="str">
        <f>+IF('BD - Populações'!D92&lt;&gt;"",'BD - Populações'!D92,"")</f>
        <v/>
      </c>
      <c r="E91" s="25" t="str">
        <f>+IF('BD - Populações'!E92&lt;&gt;"",'BD - Populações'!E92,"")</f>
        <v/>
      </c>
      <c r="F91" s="25" t="str">
        <f>+IF('BD - Populações'!F92&lt;&gt;"",'BD - Populações'!F92,"")</f>
        <v/>
      </c>
      <c r="G91" s="25" t="str">
        <f>+IF('BD - Populações'!G92&lt;&gt;"",'BD - Populações'!G92,"")</f>
        <v/>
      </c>
      <c r="H91" s="25" t="str">
        <f>+IF('BD - Populações'!H92&lt;&gt;"",'BD - Populações'!H92,"")</f>
        <v/>
      </c>
      <c r="I91" s="25" t="str">
        <f>+IF('BD - Populações'!I92&lt;&gt;"",'BD - Populações'!I92,"")</f>
        <v/>
      </c>
      <c r="J91" s="25" t="str">
        <f>+IF('BD - Populações'!J92&lt;&gt;"",'BD - Populações'!J92,"")</f>
        <v/>
      </c>
      <c r="K91" s="25" t="str">
        <f>+IF('BD - Populações'!K92&lt;&gt;"",'BD - Populações'!K92,"")</f>
        <v/>
      </c>
      <c r="L91" s="50"/>
      <c r="M91" s="50"/>
      <c r="N91" s="50"/>
      <c r="O91" s="50"/>
      <c r="P91" s="50"/>
      <c r="Q91" s="50"/>
      <c r="R91" s="21"/>
      <c r="S91" s="26"/>
      <c r="T91" s="26"/>
      <c r="U91" s="26"/>
      <c r="V91" s="26"/>
      <c r="W91" s="26"/>
      <c r="X91" s="26"/>
      <c r="Y91" s="26"/>
    </row>
    <row r="92" spans="1:25" ht="12.75" customHeight="1" x14ac:dyDescent="0.2">
      <c r="A92" s="25" t="str">
        <f>+IF('BD - Populações'!A93&lt;&gt;"",'BD - Populações'!A93,"")</f>
        <v/>
      </c>
      <c r="B92" s="25" t="str">
        <f>+IF('BD - Populações'!B93&lt;&gt;"",'BD - Populações'!B93,"")</f>
        <v/>
      </c>
      <c r="C92" s="25" t="str">
        <f>+IF('BD - Populações'!C93&lt;&gt;"",'BD - Populações'!C93,"")</f>
        <v/>
      </c>
      <c r="D92" s="25" t="str">
        <f>+IF('BD - Populações'!D93&lt;&gt;"",'BD - Populações'!D93,"")</f>
        <v/>
      </c>
      <c r="E92" s="25" t="str">
        <f>+IF('BD - Populações'!E93&lt;&gt;"",'BD - Populações'!E93,"")</f>
        <v/>
      </c>
      <c r="F92" s="25" t="str">
        <f>+IF('BD - Populações'!F93&lt;&gt;"",'BD - Populações'!F93,"")</f>
        <v/>
      </c>
      <c r="G92" s="25" t="str">
        <f>+IF('BD - Populações'!G93&lt;&gt;"",'BD - Populações'!G93,"")</f>
        <v/>
      </c>
      <c r="H92" s="25" t="str">
        <f>+IF('BD - Populações'!H93&lt;&gt;"",'BD - Populações'!H93,"")</f>
        <v/>
      </c>
      <c r="I92" s="25" t="str">
        <f>+IF('BD - Populações'!I93&lt;&gt;"",'BD - Populações'!I93,"")</f>
        <v/>
      </c>
      <c r="J92" s="25" t="str">
        <f>+IF('BD - Populações'!J93&lt;&gt;"",'BD - Populações'!J93,"")</f>
        <v/>
      </c>
      <c r="K92" s="25" t="str">
        <f>+IF('BD - Populações'!K93&lt;&gt;"",'BD - Populações'!K93,"")</f>
        <v/>
      </c>
      <c r="L92" s="50"/>
      <c r="M92" s="50"/>
      <c r="N92" s="50"/>
      <c r="O92" s="50"/>
      <c r="P92" s="50"/>
      <c r="Q92" s="50"/>
      <c r="R92" s="21"/>
      <c r="S92" s="26"/>
      <c r="T92" s="26"/>
      <c r="U92" s="26"/>
      <c r="V92" s="26"/>
      <c r="W92" s="26"/>
      <c r="X92" s="26"/>
      <c r="Y92" s="26"/>
    </row>
    <row r="93" spans="1:25" ht="12.75" customHeight="1" x14ac:dyDescent="0.2">
      <c r="A93" s="25" t="str">
        <f>+IF('BD - Populações'!A94&lt;&gt;"",'BD - Populações'!A94,"")</f>
        <v/>
      </c>
      <c r="B93" s="25" t="str">
        <f>+IF('BD - Populações'!B94&lt;&gt;"",'BD - Populações'!B94,"")</f>
        <v/>
      </c>
      <c r="C93" s="25" t="str">
        <f>+IF('BD - Populações'!C94&lt;&gt;"",'BD - Populações'!C94,"")</f>
        <v/>
      </c>
      <c r="D93" s="25" t="str">
        <f>+IF('BD - Populações'!D94&lt;&gt;"",'BD - Populações'!D94,"")</f>
        <v/>
      </c>
      <c r="E93" s="25" t="str">
        <f>+IF('BD - Populações'!E94&lt;&gt;"",'BD - Populações'!E94,"")</f>
        <v/>
      </c>
      <c r="F93" s="25" t="str">
        <f>+IF('BD - Populações'!F94&lt;&gt;"",'BD - Populações'!F94,"")</f>
        <v/>
      </c>
      <c r="G93" s="25" t="str">
        <f>+IF('BD - Populações'!G94&lt;&gt;"",'BD - Populações'!G94,"")</f>
        <v/>
      </c>
      <c r="H93" s="25" t="str">
        <f>+IF('BD - Populações'!H94&lt;&gt;"",'BD - Populações'!H94,"")</f>
        <v/>
      </c>
      <c r="I93" s="25" t="str">
        <f>+IF('BD - Populações'!I94&lt;&gt;"",'BD - Populações'!I94,"")</f>
        <v/>
      </c>
      <c r="J93" s="25" t="str">
        <f>+IF('BD - Populações'!J94&lt;&gt;"",'BD - Populações'!J94,"")</f>
        <v/>
      </c>
      <c r="K93" s="25" t="str">
        <f>+IF('BD - Populações'!K94&lt;&gt;"",'BD - Populações'!K94,"")</f>
        <v/>
      </c>
      <c r="L93" s="50"/>
      <c r="M93" s="50"/>
      <c r="N93" s="50"/>
      <c r="O93" s="50"/>
      <c r="P93" s="50"/>
      <c r="Q93" s="50"/>
      <c r="R93" s="21"/>
      <c r="S93" s="26"/>
      <c r="T93" s="26"/>
      <c r="U93" s="26"/>
      <c r="V93" s="26"/>
      <c r="W93" s="26"/>
      <c r="X93" s="26"/>
      <c r="Y93" s="26"/>
    </row>
    <row r="94" spans="1:25" ht="12.75" customHeight="1" x14ac:dyDescent="0.2">
      <c r="A94" s="25" t="str">
        <f>+IF('BD - Populações'!A95&lt;&gt;"",'BD - Populações'!A95,"")</f>
        <v/>
      </c>
      <c r="B94" s="25" t="str">
        <f>+IF('BD - Populações'!B95&lt;&gt;"",'BD - Populações'!B95,"")</f>
        <v/>
      </c>
      <c r="C94" s="25" t="str">
        <f>+IF('BD - Populações'!C95&lt;&gt;"",'BD - Populações'!C95,"")</f>
        <v/>
      </c>
      <c r="D94" s="25" t="str">
        <f>+IF('BD - Populações'!D95&lt;&gt;"",'BD - Populações'!D95,"")</f>
        <v/>
      </c>
      <c r="E94" s="25" t="str">
        <f>+IF('BD - Populações'!E95&lt;&gt;"",'BD - Populações'!E95,"")</f>
        <v/>
      </c>
      <c r="F94" s="25" t="str">
        <f>+IF('BD - Populações'!F95&lt;&gt;"",'BD - Populações'!F95,"")</f>
        <v/>
      </c>
      <c r="G94" s="25" t="str">
        <f>+IF('BD - Populações'!G95&lt;&gt;"",'BD - Populações'!G95,"")</f>
        <v/>
      </c>
      <c r="H94" s="25" t="str">
        <f>+IF('BD - Populações'!H95&lt;&gt;"",'BD - Populações'!H95,"")</f>
        <v/>
      </c>
      <c r="I94" s="25" t="str">
        <f>+IF('BD - Populações'!I95&lt;&gt;"",'BD - Populações'!I95,"")</f>
        <v/>
      </c>
      <c r="J94" s="25" t="str">
        <f>+IF('BD - Populações'!J95&lt;&gt;"",'BD - Populações'!J95,"")</f>
        <v/>
      </c>
      <c r="K94" s="25" t="str">
        <f>+IF('BD - Populações'!K95&lt;&gt;"",'BD - Populações'!K95,"")</f>
        <v/>
      </c>
      <c r="L94" s="50"/>
      <c r="M94" s="50"/>
      <c r="N94" s="50"/>
      <c r="O94" s="50"/>
      <c r="P94" s="50"/>
      <c r="Q94" s="50"/>
      <c r="R94" s="21"/>
      <c r="S94" s="26"/>
      <c r="T94" s="26"/>
      <c r="U94" s="26"/>
      <c r="V94" s="26"/>
      <c r="W94" s="26"/>
      <c r="X94" s="26"/>
      <c r="Y94" s="26"/>
    </row>
    <row r="95" spans="1:25" ht="12.75" customHeight="1" x14ac:dyDescent="0.2">
      <c r="A95" s="25" t="str">
        <f>+IF('BD - Populações'!A96&lt;&gt;"",'BD - Populações'!A96,"")</f>
        <v/>
      </c>
      <c r="B95" s="25" t="str">
        <f>+IF('BD - Populações'!B96&lt;&gt;"",'BD - Populações'!B96,"")</f>
        <v/>
      </c>
      <c r="C95" s="25" t="str">
        <f>+IF('BD - Populações'!C96&lt;&gt;"",'BD - Populações'!C96,"")</f>
        <v/>
      </c>
      <c r="D95" s="25" t="str">
        <f>+IF('BD - Populações'!D96&lt;&gt;"",'BD - Populações'!D96,"")</f>
        <v/>
      </c>
      <c r="E95" s="25" t="str">
        <f>+IF('BD - Populações'!E96&lt;&gt;"",'BD - Populações'!E96,"")</f>
        <v/>
      </c>
      <c r="F95" s="25" t="str">
        <f>+IF('BD - Populações'!F96&lt;&gt;"",'BD - Populações'!F96,"")</f>
        <v/>
      </c>
      <c r="G95" s="25" t="str">
        <f>+IF('BD - Populações'!G96&lt;&gt;"",'BD - Populações'!G96,"")</f>
        <v/>
      </c>
      <c r="H95" s="25" t="str">
        <f>+IF('BD - Populações'!H96&lt;&gt;"",'BD - Populações'!H96,"")</f>
        <v/>
      </c>
      <c r="I95" s="25" t="str">
        <f>+IF('BD - Populações'!I96&lt;&gt;"",'BD - Populações'!I96,"")</f>
        <v/>
      </c>
      <c r="J95" s="25" t="str">
        <f>+IF('BD - Populações'!J96&lt;&gt;"",'BD - Populações'!J96,"")</f>
        <v/>
      </c>
      <c r="K95" s="25" t="str">
        <f>+IF('BD - Populações'!K96&lt;&gt;"",'BD - Populações'!K96,"")</f>
        <v/>
      </c>
      <c r="L95" s="50"/>
      <c r="M95" s="50"/>
      <c r="N95" s="50"/>
      <c r="O95" s="50"/>
      <c r="P95" s="50"/>
      <c r="Q95" s="50"/>
      <c r="R95" s="21"/>
      <c r="S95" s="26"/>
      <c r="T95" s="26"/>
      <c r="U95" s="26"/>
      <c r="V95" s="26"/>
      <c r="W95" s="26"/>
      <c r="X95" s="26"/>
      <c r="Y95" s="26"/>
    </row>
    <row r="96" spans="1:25" ht="12.75" customHeight="1" x14ac:dyDescent="0.2">
      <c r="A96" s="25" t="str">
        <f>+IF('BD - Populações'!A97&lt;&gt;"",'BD - Populações'!A97,"")</f>
        <v/>
      </c>
      <c r="B96" s="25" t="str">
        <f>+IF('BD - Populações'!B97&lt;&gt;"",'BD - Populações'!B97,"")</f>
        <v/>
      </c>
      <c r="C96" s="25" t="str">
        <f>+IF('BD - Populações'!C97&lt;&gt;"",'BD - Populações'!C97,"")</f>
        <v/>
      </c>
      <c r="D96" s="25" t="str">
        <f>+IF('BD - Populações'!D97&lt;&gt;"",'BD - Populações'!D97,"")</f>
        <v/>
      </c>
      <c r="E96" s="25" t="str">
        <f>+IF('BD - Populações'!E97&lt;&gt;"",'BD - Populações'!E97,"")</f>
        <v/>
      </c>
      <c r="F96" s="25" t="str">
        <f>+IF('BD - Populações'!F97&lt;&gt;"",'BD - Populações'!F97,"")</f>
        <v/>
      </c>
      <c r="G96" s="25" t="str">
        <f>+IF('BD - Populações'!G97&lt;&gt;"",'BD - Populações'!G97,"")</f>
        <v/>
      </c>
      <c r="H96" s="25" t="str">
        <f>+IF('BD - Populações'!H97&lt;&gt;"",'BD - Populações'!H97,"")</f>
        <v/>
      </c>
      <c r="I96" s="25" t="str">
        <f>+IF('BD - Populações'!I97&lt;&gt;"",'BD - Populações'!I97,"")</f>
        <v/>
      </c>
      <c r="J96" s="25" t="str">
        <f>+IF('BD - Populações'!J97&lt;&gt;"",'BD - Populações'!J97,"")</f>
        <v/>
      </c>
      <c r="K96" s="25" t="str">
        <f>+IF('BD - Populações'!K97&lt;&gt;"",'BD - Populações'!K97,"")</f>
        <v/>
      </c>
      <c r="L96" s="50"/>
      <c r="M96" s="50"/>
      <c r="N96" s="50"/>
      <c r="O96" s="50"/>
      <c r="P96" s="50"/>
      <c r="Q96" s="50"/>
      <c r="R96" s="21"/>
      <c r="S96" s="26"/>
      <c r="T96" s="26"/>
      <c r="U96" s="26"/>
      <c r="V96" s="26"/>
      <c r="W96" s="26"/>
      <c r="X96" s="26"/>
      <c r="Y96" s="26"/>
    </row>
    <row r="97" spans="1:25" ht="12.75" customHeight="1" x14ac:dyDescent="0.2">
      <c r="A97" s="25" t="str">
        <f>+IF('BD - Populações'!A98&lt;&gt;"",'BD - Populações'!A98,"")</f>
        <v/>
      </c>
      <c r="B97" s="25" t="str">
        <f>+IF('BD - Populações'!B98&lt;&gt;"",'BD - Populações'!B98,"")</f>
        <v/>
      </c>
      <c r="C97" s="25" t="str">
        <f>+IF('BD - Populações'!C98&lt;&gt;"",'BD - Populações'!C98,"")</f>
        <v/>
      </c>
      <c r="D97" s="25" t="str">
        <f>+IF('BD - Populações'!D98&lt;&gt;"",'BD - Populações'!D98,"")</f>
        <v/>
      </c>
      <c r="E97" s="25" t="str">
        <f>+IF('BD - Populações'!E98&lt;&gt;"",'BD - Populações'!E98,"")</f>
        <v/>
      </c>
      <c r="F97" s="25" t="str">
        <f>+IF('BD - Populações'!F98&lt;&gt;"",'BD - Populações'!F98,"")</f>
        <v/>
      </c>
      <c r="G97" s="25" t="str">
        <f>+IF('BD - Populações'!G98&lt;&gt;"",'BD - Populações'!G98,"")</f>
        <v/>
      </c>
      <c r="H97" s="25" t="str">
        <f>+IF('BD - Populações'!H98&lt;&gt;"",'BD - Populações'!H98,"")</f>
        <v/>
      </c>
      <c r="I97" s="25" t="str">
        <f>+IF('BD - Populações'!I98&lt;&gt;"",'BD - Populações'!I98,"")</f>
        <v/>
      </c>
      <c r="J97" s="25" t="str">
        <f>+IF('BD - Populações'!J98&lt;&gt;"",'BD - Populações'!J98,"")</f>
        <v/>
      </c>
      <c r="K97" s="25" t="str">
        <f>+IF('BD - Populações'!K98&lt;&gt;"",'BD - Populações'!K98,"")</f>
        <v/>
      </c>
      <c r="L97" s="50"/>
      <c r="M97" s="50"/>
      <c r="N97" s="50"/>
      <c r="O97" s="50"/>
      <c r="P97" s="50"/>
      <c r="Q97" s="50"/>
      <c r="R97" s="21"/>
      <c r="S97" s="26"/>
      <c r="T97" s="26"/>
      <c r="U97" s="26"/>
      <c r="V97" s="26"/>
      <c r="W97" s="26"/>
      <c r="X97" s="26"/>
      <c r="Y97" s="26"/>
    </row>
    <row r="98" spans="1:25" ht="12.75" customHeight="1" x14ac:dyDescent="0.2">
      <c r="A98" s="25" t="str">
        <f>+IF('BD - Populações'!A99&lt;&gt;"",'BD - Populações'!A99,"")</f>
        <v/>
      </c>
      <c r="B98" s="25" t="str">
        <f>+IF('BD - Populações'!B99&lt;&gt;"",'BD - Populações'!B99,"")</f>
        <v/>
      </c>
      <c r="C98" s="25" t="str">
        <f>+IF('BD - Populações'!C99&lt;&gt;"",'BD - Populações'!C99,"")</f>
        <v/>
      </c>
      <c r="D98" s="25" t="str">
        <f>+IF('BD - Populações'!D99&lt;&gt;"",'BD - Populações'!D99,"")</f>
        <v/>
      </c>
      <c r="E98" s="25" t="str">
        <f>+IF('BD - Populações'!E99&lt;&gt;"",'BD - Populações'!E99,"")</f>
        <v/>
      </c>
      <c r="F98" s="25" t="str">
        <f>+IF('BD - Populações'!F99&lt;&gt;"",'BD - Populações'!F99,"")</f>
        <v/>
      </c>
      <c r="G98" s="25" t="str">
        <f>+IF('BD - Populações'!G99&lt;&gt;"",'BD - Populações'!G99,"")</f>
        <v/>
      </c>
      <c r="H98" s="25" t="str">
        <f>+IF('BD - Populações'!H99&lt;&gt;"",'BD - Populações'!H99,"")</f>
        <v/>
      </c>
      <c r="I98" s="25" t="str">
        <f>+IF('BD - Populações'!I99&lt;&gt;"",'BD - Populações'!I99,"")</f>
        <v/>
      </c>
      <c r="J98" s="25" t="str">
        <f>+IF('BD - Populações'!J99&lt;&gt;"",'BD - Populações'!J99,"")</f>
        <v/>
      </c>
      <c r="K98" s="25" t="str">
        <f>+IF('BD - Populações'!K99&lt;&gt;"",'BD - Populações'!K99,"")</f>
        <v/>
      </c>
      <c r="L98" s="50"/>
      <c r="M98" s="50"/>
      <c r="N98" s="50"/>
      <c r="O98" s="50"/>
      <c r="P98" s="50"/>
      <c r="Q98" s="50"/>
      <c r="R98" s="21"/>
      <c r="S98" s="26"/>
      <c r="T98" s="26"/>
      <c r="U98" s="26"/>
      <c r="V98" s="26"/>
      <c r="W98" s="26"/>
      <c r="X98" s="26"/>
      <c r="Y98" s="26"/>
    </row>
    <row r="99" spans="1:25" ht="12.75" customHeight="1" x14ac:dyDescent="0.2">
      <c r="A99" s="25" t="str">
        <f>+IF('BD - Populações'!A100&lt;&gt;"",'BD - Populações'!A100,"")</f>
        <v/>
      </c>
      <c r="B99" s="25" t="str">
        <f>+IF('BD - Populações'!B100&lt;&gt;"",'BD - Populações'!B100,"")</f>
        <v/>
      </c>
      <c r="C99" s="25" t="str">
        <f>+IF('BD - Populações'!C100&lt;&gt;"",'BD - Populações'!C100,"")</f>
        <v/>
      </c>
      <c r="D99" s="25" t="str">
        <f>+IF('BD - Populações'!D100&lt;&gt;"",'BD - Populações'!D100,"")</f>
        <v/>
      </c>
      <c r="E99" s="25" t="str">
        <f>+IF('BD - Populações'!E100&lt;&gt;"",'BD - Populações'!E100,"")</f>
        <v/>
      </c>
      <c r="F99" s="25" t="str">
        <f>+IF('BD - Populações'!F100&lt;&gt;"",'BD - Populações'!F100,"")</f>
        <v/>
      </c>
      <c r="G99" s="25" t="str">
        <f>+IF('BD - Populações'!G100&lt;&gt;"",'BD - Populações'!G100,"")</f>
        <v/>
      </c>
      <c r="H99" s="25" t="str">
        <f>+IF('BD - Populações'!H100&lt;&gt;"",'BD - Populações'!H100,"")</f>
        <v/>
      </c>
      <c r="I99" s="25" t="str">
        <f>+IF('BD - Populações'!I100&lt;&gt;"",'BD - Populações'!I100,"")</f>
        <v/>
      </c>
      <c r="J99" s="25" t="str">
        <f>+IF('BD - Populações'!J100&lt;&gt;"",'BD - Populações'!J100,"")</f>
        <v/>
      </c>
      <c r="K99" s="25" t="str">
        <f>+IF('BD - Populações'!K100&lt;&gt;"",'BD - Populações'!K100,"")</f>
        <v/>
      </c>
      <c r="L99" s="50"/>
      <c r="M99" s="50"/>
      <c r="N99" s="50"/>
      <c r="O99" s="50"/>
      <c r="P99" s="50"/>
      <c r="Q99" s="50"/>
      <c r="R99" s="21"/>
      <c r="S99" s="26"/>
      <c r="T99" s="26"/>
      <c r="U99" s="26"/>
      <c r="V99" s="26"/>
      <c r="W99" s="26"/>
      <c r="X99" s="26"/>
      <c r="Y99" s="26"/>
    </row>
    <row r="100" spans="1:25" ht="12.75" customHeight="1" x14ac:dyDescent="0.2">
      <c r="A100" s="25" t="str">
        <f>+IF('BD - Populações'!A101&lt;&gt;"",'BD - Populações'!A101,"")</f>
        <v/>
      </c>
      <c r="B100" s="25" t="str">
        <f>+IF('BD - Populações'!B101&lt;&gt;"",'BD - Populações'!B101,"")</f>
        <v/>
      </c>
      <c r="C100" s="25" t="str">
        <f>+IF('BD - Populações'!C101&lt;&gt;"",'BD - Populações'!C101,"")</f>
        <v/>
      </c>
      <c r="D100" s="25" t="str">
        <f>+IF('BD - Populações'!D101&lt;&gt;"",'BD - Populações'!D101,"")</f>
        <v/>
      </c>
      <c r="E100" s="25" t="str">
        <f>+IF('BD - Populações'!E101&lt;&gt;"",'BD - Populações'!E101,"")</f>
        <v/>
      </c>
      <c r="F100" s="25" t="str">
        <f>+IF('BD - Populações'!F101&lt;&gt;"",'BD - Populações'!F101,"")</f>
        <v/>
      </c>
      <c r="G100" s="25" t="str">
        <f>+IF('BD - Populações'!G101&lt;&gt;"",'BD - Populações'!G101,"")</f>
        <v/>
      </c>
      <c r="H100" s="25" t="str">
        <f>+IF('BD - Populações'!H101&lt;&gt;"",'BD - Populações'!H101,"")</f>
        <v/>
      </c>
      <c r="I100" s="25" t="str">
        <f>+IF('BD - Populações'!I101&lt;&gt;"",'BD - Populações'!I101,"")</f>
        <v/>
      </c>
      <c r="J100" s="25" t="str">
        <f>+IF('BD - Populações'!J101&lt;&gt;"",'BD - Populações'!J101,"")</f>
        <v/>
      </c>
      <c r="K100" s="25" t="str">
        <f>+IF('BD - Populações'!K101&lt;&gt;"",'BD - Populações'!K101,"")</f>
        <v/>
      </c>
      <c r="L100" s="50"/>
      <c r="M100" s="50"/>
      <c r="N100" s="50"/>
      <c r="O100" s="50"/>
      <c r="P100" s="50"/>
      <c r="Q100" s="50"/>
      <c r="R100" s="21"/>
      <c r="S100" s="26"/>
      <c r="T100" s="26"/>
      <c r="U100" s="26"/>
      <c r="V100" s="26"/>
      <c r="W100" s="26"/>
      <c r="X100" s="26"/>
      <c r="Y100" s="26"/>
    </row>
    <row r="101" spans="1:25" ht="12.75" customHeight="1" x14ac:dyDescent="0.2">
      <c r="A101" s="25" t="str">
        <f>+IF('BD - Populações'!A102&lt;&gt;"",'BD - Populações'!A102,"")</f>
        <v/>
      </c>
      <c r="B101" s="25" t="str">
        <f>+IF('BD - Populações'!B102&lt;&gt;"",'BD - Populações'!B102,"")</f>
        <v/>
      </c>
      <c r="C101" s="25" t="str">
        <f>+IF('BD - Populações'!C102&lt;&gt;"",'BD - Populações'!C102,"")</f>
        <v/>
      </c>
      <c r="D101" s="25" t="str">
        <f>+IF('BD - Populações'!D102&lt;&gt;"",'BD - Populações'!D102,"")</f>
        <v/>
      </c>
      <c r="E101" s="25" t="str">
        <f>+IF('BD - Populações'!E102&lt;&gt;"",'BD - Populações'!E102,"")</f>
        <v/>
      </c>
      <c r="F101" s="25" t="str">
        <f>+IF('BD - Populações'!F102&lt;&gt;"",'BD - Populações'!F102,"")</f>
        <v/>
      </c>
      <c r="G101" s="25" t="str">
        <f>+IF('BD - Populações'!G102&lt;&gt;"",'BD - Populações'!G102,"")</f>
        <v/>
      </c>
      <c r="H101" s="25" t="str">
        <f>+IF('BD - Populações'!H102&lt;&gt;"",'BD - Populações'!H102,"")</f>
        <v/>
      </c>
      <c r="I101" s="25" t="str">
        <f>+IF('BD - Populações'!I102&lt;&gt;"",'BD - Populações'!I102,"")</f>
        <v/>
      </c>
      <c r="J101" s="25" t="str">
        <f>+IF('BD - Populações'!J102&lt;&gt;"",'BD - Populações'!J102,"")</f>
        <v/>
      </c>
      <c r="K101" s="25" t="str">
        <f>+IF('BD - Populações'!K102&lt;&gt;"",'BD - Populações'!K102,"")</f>
        <v/>
      </c>
      <c r="L101" s="50"/>
      <c r="M101" s="50"/>
      <c r="N101" s="50"/>
      <c r="O101" s="50"/>
      <c r="P101" s="50"/>
      <c r="Q101" s="50"/>
      <c r="R101" s="21"/>
      <c r="S101" s="26"/>
      <c r="T101" s="26"/>
      <c r="U101" s="26"/>
      <c r="V101" s="26"/>
      <c r="W101" s="26"/>
      <c r="X101" s="26"/>
      <c r="Y101" s="26"/>
    </row>
    <row r="102" spans="1:25" ht="12.75" customHeight="1" x14ac:dyDescent="0.2">
      <c r="A102" s="25" t="str">
        <f>+IF('BD - Populações'!A103&lt;&gt;"",'BD - Populações'!A103,"")</f>
        <v/>
      </c>
      <c r="B102" s="25" t="str">
        <f>+IF('BD - Populações'!B103&lt;&gt;"",'BD - Populações'!B103,"")</f>
        <v/>
      </c>
      <c r="C102" s="25" t="str">
        <f>+IF('BD - Populações'!C103&lt;&gt;"",'BD - Populações'!C103,"")</f>
        <v/>
      </c>
      <c r="D102" s="25" t="str">
        <f>+IF('BD - Populações'!D103&lt;&gt;"",'BD - Populações'!D103,"")</f>
        <v/>
      </c>
      <c r="E102" s="25" t="str">
        <f>+IF('BD - Populações'!E103&lt;&gt;"",'BD - Populações'!E103,"")</f>
        <v/>
      </c>
      <c r="F102" s="25" t="str">
        <f>+IF('BD - Populações'!F103&lt;&gt;"",'BD - Populações'!F103,"")</f>
        <v/>
      </c>
      <c r="G102" s="25" t="str">
        <f>+IF('BD - Populações'!G103&lt;&gt;"",'BD - Populações'!G103,"")</f>
        <v/>
      </c>
      <c r="H102" s="25" t="str">
        <f>+IF('BD - Populações'!H103&lt;&gt;"",'BD - Populações'!H103,"")</f>
        <v/>
      </c>
      <c r="I102" s="25" t="str">
        <f>+IF('BD - Populações'!I103&lt;&gt;"",'BD - Populações'!I103,"")</f>
        <v/>
      </c>
      <c r="J102" s="25" t="str">
        <f>+IF('BD - Populações'!J103&lt;&gt;"",'BD - Populações'!J103,"")</f>
        <v/>
      </c>
      <c r="K102" s="25" t="str">
        <f>+IF('BD - Populações'!K103&lt;&gt;"",'BD - Populações'!K103,"")</f>
        <v/>
      </c>
      <c r="L102" s="50"/>
      <c r="M102" s="50"/>
      <c r="N102" s="50"/>
      <c r="O102" s="50"/>
      <c r="P102" s="50"/>
      <c r="Q102" s="50"/>
      <c r="R102" s="21"/>
      <c r="S102" s="26"/>
      <c r="T102" s="26"/>
      <c r="U102" s="26"/>
      <c r="V102" s="26"/>
      <c r="W102" s="26"/>
      <c r="X102" s="26"/>
      <c r="Y102" s="26"/>
    </row>
    <row r="103" spans="1:25" ht="12.75" customHeight="1" x14ac:dyDescent="0.2">
      <c r="A103" s="25" t="str">
        <f>+IF('BD - Populações'!A104&lt;&gt;"",'BD - Populações'!A104,"")</f>
        <v/>
      </c>
      <c r="B103" s="25" t="str">
        <f>+IF('BD - Populações'!B104&lt;&gt;"",'BD - Populações'!B104,"")</f>
        <v/>
      </c>
      <c r="C103" s="25" t="str">
        <f>+IF('BD - Populações'!C104&lt;&gt;"",'BD - Populações'!C104,"")</f>
        <v/>
      </c>
      <c r="D103" s="25" t="str">
        <f>+IF('BD - Populações'!D104&lt;&gt;"",'BD - Populações'!D104,"")</f>
        <v/>
      </c>
      <c r="E103" s="25" t="str">
        <f>+IF('BD - Populações'!E104&lt;&gt;"",'BD - Populações'!E104,"")</f>
        <v/>
      </c>
      <c r="F103" s="25" t="str">
        <f>+IF('BD - Populações'!F104&lt;&gt;"",'BD - Populações'!F104,"")</f>
        <v/>
      </c>
      <c r="G103" s="25" t="str">
        <f>+IF('BD - Populações'!G104&lt;&gt;"",'BD - Populações'!G104,"")</f>
        <v/>
      </c>
      <c r="H103" s="25" t="str">
        <f>+IF('BD - Populações'!H104&lt;&gt;"",'BD - Populações'!H104,"")</f>
        <v/>
      </c>
      <c r="I103" s="25" t="str">
        <f>+IF('BD - Populações'!I104&lt;&gt;"",'BD - Populações'!I104,"")</f>
        <v/>
      </c>
      <c r="J103" s="25" t="str">
        <f>+IF('BD - Populações'!J104&lt;&gt;"",'BD - Populações'!J104,"")</f>
        <v/>
      </c>
      <c r="K103" s="25" t="str">
        <f>+IF('BD - Populações'!K104&lt;&gt;"",'BD - Populações'!K104,"")</f>
        <v/>
      </c>
      <c r="L103" s="50"/>
      <c r="M103" s="50"/>
      <c r="N103" s="50"/>
      <c r="O103" s="50"/>
      <c r="P103" s="50"/>
      <c r="Q103" s="50"/>
      <c r="R103" s="21"/>
      <c r="S103" s="26"/>
      <c r="T103" s="26"/>
      <c r="U103" s="26"/>
      <c r="V103" s="26"/>
      <c r="W103" s="26"/>
      <c r="X103" s="26"/>
      <c r="Y103" s="26"/>
    </row>
    <row r="104" spans="1:25" ht="12.75" customHeight="1" x14ac:dyDescent="0.2">
      <c r="A104" s="25" t="str">
        <f>+IF('BD - Populações'!A105&lt;&gt;"",'BD - Populações'!A105,"")</f>
        <v/>
      </c>
      <c r="B104" s="25" t="str">
        <f>+IF('BD - Populações'!B105&lt;&gt;"",'BD - Populações'!B105,"")</f>
        <v/>
      </c>
      <c r="C104" s="25" t="str">
        <f>+IF('BD - Populações'!C105&lt;&gt;"",'BD - Populações'!C105,"")</f>
        <v/>
      </c>
      <c r="D104" s="25" t="str">
        <f>+IF('BD - Populações'!D105&lt;&gt;"",'BD - Populações'!D105,"")</f>
        <v/>
      </c>
      <c r="E104" s="25" t="str">
        <f>+IF('BD - Populações'!E105&lt;&gt;"",'BD - Populações'!E105,"")</f>
        <v/>
      </c>
      <c r="F104" s="25" t="str">
        <f>+IF('BD - Populações'!F105&lt;&gt;"",'BD - Populações'!F105,"")</f>
        <v/>
      </c>
      <c r="G104" s="25" t="str">
        <f>+IF('BD - Populações'!G105&lt;&gt;"",'BD - Populações'!G105,"")</f>
        <v/>
      </c>
      <c r="H104" s="25" t="str">
        <f>+IF('BD - Populações'!H105&lt;&gt;"",'BD - Populações'!H105,"")</f>
        <v/>
      </c>
      <c r="I104" s="25" t="str">
        <f>+IF('BD - Populações'!I105&lt;&gt;"",'BD - Populações'!I105,"")</f>
        <v/>
      </c>
      <c r="J104" s="25" t="str">
        <f>+IF('BD - Populações'!J105&lt;&gt;"",'BD - Populações'!J105,"")</f>
        <v/>
      </c>
      <c r="K104" s="25" t="str">
        <f>+IF('BD - Populações'!K105&lt;&gt;"",'BD - Populações'!K105,"")</f>
        <v/>
      </c>
      <c r="L104" s="50"/>
      <c r="M104" s="50"/>
      <c r="N104" s="50"/>
      <c r="O104" s="50"/>
      <c r="P104" s="50"/>
      <c r="Q104" s="50"/>
      <c r="R104" s="21"/>
      <c r="S104" s="26"/>
      <c r="T104" s="26"/>
      <c r="U104" s="26"/>
      <c r="V104" s="26"/>
      <c r="W104" s="26"/>
      <c r="X104" s="26"/>
      <c r="Y104" s="26"/>
    </row>
    <row r="105" spans="1:25" ht="12.75" customHeight="1" x14ac:dyDescent="0.2">
      <c r="A105" s="25" t="str">
        <f>+IF('BD - Populações'!A106&lt;&gt;"",'BD - Populações'!A106,"")</f>
        <v/>
      </c>
      <c r="B105" s="25" t="str">
        <f>+IF('BD - Populações'!B106&lt;&gt;"",'BD - Populações'!B106,"")</f>
        <v/>
      </c>
      <c r="C105" s="25" t="str">
        <f>+IF('BD - Populações'!C106&lt;&gt;"",'BD - Populações'!C106,"")</f>
        <v/>
      </c>
      <c r="D105" s="25" t="str">
        <f>+IF('BD - Populações'!D106&lt;&gt;"",'BD - Populações'!D106,"")</f>
        <v/>
      </c>
      <c r="E105" s="25" t="str">
        <f>+IF('BD - Populações'!E106&lt;&gt;"",'BD - Populações'!E106,"")</f>
        <v/>
      </c>
      <c r="F105" s="25" t="str">
        <f>+IF('BD - Populações'!F106&lt;&gt;"",'BD - Populações'!F106,"")</f>
        <v/>
      </c>
      <c r="G105" s="25" t="str">
        <f>+IF('BD - Populações'!G106&lt;&gt;"",'BD - Populações'!G106,"")</f>
        <v/>
      </c>
      <c r="H105" s="25" t="str">
        <f>+IF('BD - Populações'!H106&lt;&gt;"",'BD - Populações'!H106,"")</f>
        <v/>
      </c>
      <c r="I105" s="25" t="str">
        <f>+IF('BD - Populações'!I106&lt;&gt;"",'BD - Populações'!I106,"")</f>
        <v/>
      </c>
      <c r="J105" s="25" t="str">
        <f>+IF('BD - Populações'!J106&lt;&gt;"",'BD - Populações'!J106,"")</f>
        <v/>
      </c>
      <c r="K105" s="25" t="str">
        <f>+IF('BD - Populações'!K106&lt;&gt;"",'BD - Populações'!K106,"")</f>
        <v/>
      </c>
      <c r="L105" s="50"/>
      <c r="M105" s="50"/>
      <c r="N105" s="50"/>
      <c r="O105" s="50"/>
      <c r="P105" s="50"/>
      <c r="Q105" s="50"/>
      <c r="R105" s="21"/>
      <c r="S105" s="26"/>
      <c r="T105" s="26"/>
      <c r="U105" s="26"/>
      <c r="V105" s="26"/>
      <c r="W105" s="26"/>
      <c r="X105" s="26"/>
      <c r="Y105" s="26"/>
    </row>
    <row r="106" spans="1:25" ht="12.75" customHeight="1" x14ac:dyDescent="0.2">
      <c r="A106" s="25" t="str">
        <f>+IF('BD - Populações'!A107&lt;&gt;"",'BD - Populações'!A107,"")</f>
        <v/>
      </c>
      <c r="B106" s="25" t="str">
        <f>+IF('BD - Populações'!B107&lt;&gt;"",'BD - Populações'!B107,"")</f>
        <v/>
      </c>
      <c r="C106" s="25" t="str">
        <f>+IF('BD - Populações'!C107&lt;&gt;"",'BD - Populações'!C107,"")</f>
        <v/>
      </c>
      <c r="D106" s="25" t="str">
        <f>+IF('BD - Populações'!D107&lt;&gt;"",'BD - Populações'!D107,"")</f>
        <v/>
      </c>
      <c r="E106" s="25" t="str">
        <f>+IF('BD - Populações'!E107&lt;&gt;"",'BD - Populações'!E107,"")</f>
        <v/>
      </c>
      <c r="F106" s="25" t="str">
        <f>+IF('BD - Populações'!F107&lt;&gt;"",'BD - Populações'!F107,"")</f>
        <v/>
      </c>
      <c r="G106" s="25" t="str">
        <f>+IF('BD - Populações'!G107&lt;&gt;"",'BD - Populações'!G107,"")</f>
        <v/>
      </c>
      <c r="H106" s="25" t="str">
        <f>+IF('BD - Populações'!H107&lt;&gt;"",'BD - Populações'!H107,"")</f>
        <v/>
      </c>
      <c r="I106" s="25" t="str">
        <f>+IF('BD - Populações'!I107&lt;&gt;"",'BD - Populações'!I107,"")</f>
        <v/>
      </c>
      <c r="J106" s="25" t="str">
        <f>+IF('BD - Populações'!J107&lt;&gt;"",'BD - Populações'!J107,"")</f>
        <v/>
      </c>
      <c r="K106" s="25" t="str">
        <f>+IF('BD - Populações'!K107&lt;&gt;"",'BD - Populações'!K107,"")</f>
        <v/>
      </c>
      <c r="L106" s="50"/>
      <c r="M106" s="50"/>
      <c r="N106" s="50"/>
      <c r="O106" s="50"/>
      <c r="P106" s="50"/>
      <c r="Q106" s="50"/>
      <c r="R106" s="21"/>
      <c r="S106" s="26"/>
      <c r="T106" s="26"/>
      <c r="U106" s="26"/>
      <c r="V106" s="26"/>
      <c r="W106" s="26"/>
      <c r="X106" s="26"/>
      <c r="Y106" s="26"/>
    </row>
    <row r="107" spans="1:25" ht="12.75" customHeight="1" x14ac:dyDescent="0.2">
      <c r="A107" s="25" t="str">
        <f>+IF('BD - Populações'!A108&lt;&gt;"",'BD - Populações'!A108,"")</f>
        <v/>
      </c>
      <c r="B107" s="25" t="str">
        <f>+IF('BD - Populações'!B108&lt;&gt;"",'BD - Populações'!B108,"")</f>
        <v/>
      </c>
      <c r="C107" s="25" t="str">
        <f>+IF('BD - Populações'!C108&lt;&gt;"",'BD - Populações'!C108,"")</f>
        <v/>
      </c>
      <c r="D107" s="25" t="str">
        <f>+IF('BD - Populações'!D108&lt;&gt;"",'BD - Populações'!D108,"")</f>
        <v/>
      </c>
      <c r="E107" s="25" t="str">
        <f>+IF('BD - Populações'!E108&lt;&gt;"",'BD - Populações'!E108,"")</f>
        <v/>
      </c>
      <c r="F107" s="25" t="str">
        <f>+IF('BD - Populações'!F108&lt;&gt;"",'BD - Populações'!F108,"")</f>
        <v/>
      </c>
      <c r="G107" s="25" t="str">
        <f>+IF('BD - Populações'!G108&lt;&gt;"",'BD - Populações'!G108,"")</f>
        <v/>
      </c>
      <c r="H107" s="25" t="str">
        <f>+IF('BD - Populações'!H108&lt;&gt;"",'BD - Populações'!H108,"")</f>
        <v/>
      </c>
      <c r="I107" s="25" t="str">
        <f>+IF('BD - Populações'!I108&lt;&gt;"",'BD - Populações'!I108,"")</f>
        <v/>
      </c>
      <c r="J107" s="25" t="str">
        <f>+IF('BD - Populações'!J108&lt;&gt;"",'BD - Populações'!J108,"")</f>
        <v/>
      </c>
      <c r="K107" s="25" t="str">
        <f>+IF('BD - Populações'!K108&lt;&gt;"",'BD - Populações'!K108,"")</f>
        <v/>
      </c>
      <c r="L107" s="50"/>
      <c r="M107" s="50"/>
      <c r="N107" s="50"/>
      <c r="O107" s="50"/>
      <c r="P107" s="50"/>
      <c r="Q107" s="50"/>
      <c r="R107" s="21"/>
      <c r="S107" s="26"/>
      <c r="T107" s="26"/>
      <c r="U107" s="26"/>
      <c r="V107" s="26"/>
      <c r="W107" s="26"/>
      <c r="X107" s="26"/>
      <c r="Y107" s="26"/>
    </row>
    <row r="108" spans="1:25" ht="12.75" customHeight="1" x14ac:dyDescent="0.2">
      <c r="A108" s="25" t="str">
        <f>+IF('BD - Populações'!A109&lt;&gt;"",'BD - Populações'!A109,"")</f>
        <v/>
      </c>
      <c r="B108" s="25" t="str">
        <f>+IF('BD - Populações'!B109&lt;&gt;"",'BD - Populações'!B109,"")</f>
        <v/>
      </c>
      <c r="C108" s="25" t="str">
        <f>+IF('BD - Populações'!C109&lt;&gt;"",'BD - Populações'!C109,"")</f>
        <v/>
      </c>
      <c r="D108" s="25" t="str">
        <f>+IF('BD - Populações'!D109&lt;&gt;"",'BD - Populações'!D109,"")</f>
        <v/>
      </c>
      <c r="E108" s="25" t="str">
        <f>+IF('BD - Populações'!E109&lt;&gt;"",'BD - Populações'!E109,"")</f>
        <v/>
      </c>
      <c r="F108" s="25" t="str">
        <f>+IF('BD - Populações'!F109&lt;&gt;"",'BD - Populações'!F109,"")</f>
        <v/>
      </c>
      <c r="G108" s="25" t="str">
        <f>+IF('BD - Populações'!G109&lt;&gt;"",'BD - Populações'!G109,"")</f>
        <v/>
      </c>
      <c r="H108" s="25" t="str">
        <f>+IF('BD - Populações'!H109&lt;&gt;"",'BD - Populações'!H109,"")</f>
        <v/>
      </c>
      <c r="I108" s="25" t="str">
        <f>+IF('BD - Populações'!I109&lt;&gt;"",'BD - Populações'!I109,"")</f>
        <v/>
      </c>
      <c r="J108" s="25" t="str">
        <f>+IF('BD - Populações'!J109&lt;&gt;"",'BD - Populações'!J109,"")</f>
        <v/>
      </c>
      <c r="K108" s="25" t="str">
        <f>+IF('BD - Populações'!K109&lt;&gt;"",'BD - Populações'!K109,"")</f>
        <v/>
      </c>
      <c r="L108" s="50"/>
      <c r="M108" s="50"/>
      <c r="N108" s="50"/>
      <c r="O108" s="50"/>
      <c r="P108" s="50"/>
      <c r="Q108" s="50"/>
      <c r="R108" s="21"/>
      <c r="S108" s="26"/>
      <c r="T108" s="26"/>
      <c r="U108" s="26"/>
      <c r="V108" s="26"/>
      <c r="W108" s="26"/>
      <c r="X108" s="26"/>
      <c r="Y108" s="26"/>
    </row>
    <row r="109" spans="1:25" ht="12.75" customHeight="1" x14ac:dyDescent="0.2">
      <c r="A109" s="25" t="str">
        <f>+IF('BD - Populações'!A110&lt;&gt;"",'BD - Populações'!A110,"")</f>
        <v/>
      </c>
      <c r="B109" s="25" t="str">
        <f>+IF('BD - Populações'!B110&lt;&gt;"",'BD - Populações'!B110,"")</f>
        <v/>
      </c>
      <c r="C109" s="25" t="str">
        <f>+IF('BD - Populações'!C110&lt;&gt;"",'BD - Populações'!C110,"")</f>
        <v/>
      </c>
      <c r="D109" s="25" t="str">
        <f>+IF('BD - Populações'!D110&lt;&gt;"",'BD - Populações'!D110,"")</f>
        <v/>
      </c>
      <c r="E109" s="25" t="str">
        <f>+IF('BD - Populações'!E110&lt;&gt;"",'BD - Populações'!E110,"")</f>
        <v/>
      </c>
      <c r="F109" s="25" t="str">
        <f>+IF('BD - Populações'!F110&lt;&gt;"",'BD - Populações'!F110,"")</f>
        <v/>
      </c>
      <c r="G109" s="25" t="str">
        <f>+IF('BD - Populações'!G110&lt;&gt;"",'BD - Populações'!G110,"")</f>
        <v/>
      </c>
      <c r="H109" s="25" t="str">
        <f>+IF('BD - Populações'!H110&lt;&gt;"",'BD - Populações'!H110,"")</f>
        <v/>
      </c>
      <c r="I109" s="25" t="str">
        <f>+IF('BD - Populações'!I110&lt;&gt;"",'BD - Populações'!I110,"")</f>
        <v/>
      </c>
      <c r="J109" s="25" t="str">
        <f>+IF('BD - Populações'!J110&lt;&gt;"",'BD - Populações'!J110,"")</f>
        <v/>
      </c>
      <c r="K109" s="25" t="str">
        <f>+IF('BD - Populações'!K110&lt;&gt;"",'BD - Populações'!K110,"")</f>
        <v/>
      </c>
      <c r="L109" s="50"/>
      <c r="M109" s="50"/>
      <c r="N109" s="50"/>
      <c r="O109" s="50"/>
      <c r="P109" s="50"/>
      <c r="Q109" s="50"/>
      <c r="R109" s="21"/>
      <c r="S109" s="26"/>
      <c r="T109" s="26"/>
      <c r="U109" s="26"/>
      <c r="V109" s="26"/>
      <c r="W109" s="26"/>
      <c r="X109" s="26"/>
      <c r="Y109" s="26"/>
    </row>
    <row r="110" spans="1:25" ht="12.75" customHeight="1" x14ac:dyDescent="0.2">
      <c r="A110" s="25" t="str">
        <f>+IF('BD - Populações'!A111&lt;&gt;"",'BD - Populações'!A111,"")</f>
        <v/>
      </c>
      <c r="B110" s="25" t="str">
        <f>+IF('BD - Populações'!B111&lt;&gt;"",'BD - Populações'!B111,"")</f>
        <v/>
      </c>
      <c r="C110" s="25" t="str">
        <f>+IF('BD - Populações'!C111&lt;&gt;"",'BD - Populações'!C111,"")</f>
        <v/>
      </c>
      <c r="D110" s="25" t="str">
        <f>+IF('BD - Populações'!D111&lt;&gt;"",'BD - Populações'!D111,"")</f>
        <v/>
      </c>
      <c r="E110" s="25" t="str">
        <f>+IF('BD - Populações'!E111&lt;&gt;"",'BD - Populações'!E111,"")</f>
        <v/>
      </c>
      <c r="F110" s="25" t="str">
        <f>+IF('BD - Populações'!F111&lt;&gt;"",'BD - Populações'!F111,"")</f>
        <v/>
      </c>
      <c r="G110" s="25" t="str">
        <f>+IF('BD - Populações'!G111&lt;&gt;"",'BD - Populações'!G111,"")</f>
        <v/>
      </c>
      <c r="H110" s="25" t="str">
        <f>+IF('BD - Populações'!H111&lt;&gt;"",'BD - Populações'!H111,"")</f>
        <v/>
      </c>
      <c r="I110" s="25" t="str">
        <f>+IF('BD - Populações'!I111&lt;&gt;"",'BD - Populações'!I111,"")</f>
        <v/>
      </c>
      <c r="J110" s="25" t="str">
        <f>+IF('BD - Populações'!J111&lt;&gt;"",'BD - Populações'!J111,"")</f>
        <v/>
      </c>
      <c r="K110" s="25" t="str">
        <f>+IF('BD - Populações'!K111&lt;&gt;"",'BD - Populações'!K111,"")</f>
        <v/>
      </c>
      <c r="L110" s="50"/>
      <c r="M110" s="50"/>
      <c r="N110" s="50"/>
      <c r="O110" s="50"/>
      <c r="P110" s="50"/>
      <c r="Q110" s="50"/>
      <c r="R110" s="21"/>
      <c r="S110" s="26"/>
      <c r="T110" s="26"/>
      <c r="U110" s="26"/>
      <c r="V110" s="26"/>
      <c r="W110" s="26"/>
      <c r="X110" s="26"/>
      <c r="Y110" s="26"/>
    </row>
    <row r="111" spans="1:25" ht="12.75" customHeight="1" x14ac:dyDescent="0.2">
      <c r="A111" s="25" t="str">
        <f>+IF('BD - Populações'!A112&lt;&gt;"",'BD - Populações'!A112,"")</f>
        <v/>
      </c>
      <c r="B111" s="25" t="str">
        <f>+IF('BD - Populações'!B112&lt;&gt;"",'BD - Populações'!B112,"")</f>
        <v/>
      </c>
      <c r="C111" s="25" t="str">
        <f>+IF('BD - Populações'!C112&lt;&gt;"",'BD - Populações'!C112,"")</f>
        <v/>
      </c>
      <c r="D111" s="25" t="str">
        <f>+IF('BD - Populações'!D112&lt;&gt;"",'BD - Populações'!D112,"")</f>
        <v/>
      </c>
      <c r="E111" s="25" t="str">
        <f>+IF('BD - Populações'!E112&lt;&gt;"",'BD - Populações'!E112,"")</f>
        <v/>
      </c>
      <c r="F111" s="25" t="str">
        <f>+IF('BD - Populações'!F112&lt;&gt;"",'BD - Populações'!F112,"")</f>
        <v/>
      </c>
      <c r="G111" s="25" t="str">
        <f>+IF('BD - Populações'!G112&lt;&gt;"",'BD - Populações'!G112,"")</f>
        <v/>
      </c>
      <c r="H111" s="25" t="str">
        <f>+IF('BD - Populações'!H112&lt;&gt;"",'BD - Populações'!H112,"")</f>
        <v/>
      </c>
      <c r="I111" s="25" t="str">
        <f>+IF('BD - Populações'!I112&lt;&gt;"",'BD - Populações'!I112,"")</f>
        <v/>
      </c>
      <c r="J111" s="25" t="str">
        <f>+IF('BD - Populações'!J112&lt;&gt;"",'BD - Populações'!J112,"")</f>
        <v/>
      </c>
      <c r="K111" s="25" t="str">
        <f>+IF('BD - Populações'!K112&lt;&gt;"",'BD - Populações'!K112,"")</f>
        <v/>
      </c>
      <c r="L111" s="50"/>
      <c r="M111" s="50"/>
      <c r="N111" s="50"/>
      <c r="O111" s="50"/>
      <c r="P111" s="50"/>
      <c r="Q111" s="50"/>
      <c r="R111" s="21"/>
      <c r="S111" s="26"/>
      <c r="T111" s="26"/>
      <c r="U111" s="26"/>
      <c r="V111" s="26"/>
      <c r="W111" s="26"/>
      <c r="X111" s="26"/>
      <c r="Y111" s="26"/>
    </row>
    <row r="112" spans="1:25" ht="12.75" customHeight="1" x14ac:dyDescent="0.2">
      <c r="A112" s="25" t="str">
        <f>+IF('BD - Populações'!A113&lt;&gt;"",'BD - Populações'!A113,"")</f>
        <v/>
      </c>
      <c r="B112" s="25" t="str">
        <f>+IF('BD - Populações'!B113&lt;&gt;"",'BD - Populações'!B113,"")</f>
        <v/>
      </c>
      <c r="C112" s="25" t="str">
        <f>+IF('BD - Populações'!C113&lt;&gt;"",'BD - Populações'!C113,"")</f>
        <v/>
      </c>
      <c r="D112" s="25" t="str">
        <f>+IF('BD - Populações'!D113&lt;&gt;"",'BD - Populações'!D113,"")</f>
        <v/>
      </c>
      <c r="E112" s="25" t="str">
        <f>+IF('BD - Populações'!E113&lt;&gt;"",'BD - Populações'!E113,"")</f>
        <v/>
      </c>
      <c r="F112" s="25" t="str">
        <f>+IF('BD - Populações'!F113&lt;&gt;"",'BD - Populações'!F113,"")</f>
        <v/>
      </c>
      <c r="G112" s="25" t="str">
        <f>+IF('BD - Populações'!G113&lt;&gt;"",'BD - Populações'!G113,"")</f>
        <v/>
      </c>
      <c r="H112" s="25" t="str">
        <f>+IF('BD - Populações'!H113&lt;&gt;"",'BD - Populações'!H113,"")</f>
        <v/>
      </c>
      <c r="I112" s="25" t="str">
        <f>+IF('BD - Populações'!I113&lt;&gt;"",'BD - Populações'!I113,"")</f>
        <v/>
      </c>
      <c r="J112" s="25" t="str">
        <f>+IF('BD - Populações'!J113&lt;&gt;"",'BD - Populações'!J113,"")</f>
        <v/>
      </c>
      <c r="K112" s="25" t="str">
        <f>+IF('BD - Populações'!K113&lt;&gt;"",'BD - Populações'!K113,"")</f>
        <v/>
      </c>
      <c r="L112" s="50"/>
      <c r="M112" s="50"/>
      <c r="N112" s="50"/>
      <c r="O112" s="50"/>
      <c r="P112" s="50"/>
      <c r="Q112" s="50"/>
      <c r="R112" s="21"/>
      <c r="S112" s="26"/>
      <c r="T112" s="26"/>
      <c r="U112" s="26"/>
      <c r="V112" s="26"/>
      <c r="W112" s="26"/>
      <c r="X112" s="26"/>
      <c r="Y112" s="26"/>
    </row>
    <row r="113" spans="1:25" ht="12.75" customHeight="1" x14ac:dyDescent="0.2">
      <c r="A113" s="25" t="str">
        <f>+IF('BD - Populações'!A114&lt;&gt;"",'BD - Populações'!A114,"")</f>
        <v/>
      </c>
      <c r="B113" s="25" t="str">
        <f>+IF('BD - Populações'!B114&lt;&gt;"",'BD - Populações'!B114,"")</f>
        <v/>
      </c>
      <c r="C113" s="25" t="str">
        <f>+IF('BD - Populações'!C114&lt;&gt;"",'BD - Populações'!C114,"")</f>
        <v/>
      </c>
      <c r="D113" s="25" t="str">
        <f>+IF('BD - Populações'!D114&lt;&gt;"",'BD - Populações'!D114,"")</f>
        <v/>
      </c>
      <c r="E113" s="25" t="str">
        <f>+IF('BD - Populações'!E114&lt;&gt;"",'BD - Populações'!E114,"")</f>
        <v/>
      </c>
      <c r="F113" s="25" t="str">
        <f>+IF('BD - Populações'!F114&lt;&gt;"",'BD - Populações'!F114,"")</f>
        <v/>
      </c>
      <c r="G113" s="25" t="str">
        <f>+IF('BD - Populações'!G114&lt;&gt;"",'BD - Populações'!G114,"")</f>
        <v/>
      </c>
      <c r="H113" s="25" t="str">
        <f>+IF('BD - Populações'!H114&lt;&gt;"",'BD - Populações'!H114,"")</f>
        <v/>
      </c>
      <c r="I113" s="25" t="str">
        <f>+IF('BD - Populações'!I114&lt;&gt;"",'BD - Populações'!I114,"")</f>
        <v/>
      </c>
      <c r="J113" s="25" t="str">
        <f>+IF('BD - Populações'!J114&lt;&gt;"",'BD - Populações'!J114,"")</f>
        <v/>
      </c>
      <c r="K113" s="25" t="str">
        <f>+IF('BD - Populações'!K114&lt;&gt;"",'BD - Populações'!K114,"")</f>
        <v/>
      </c>
      <c r="L113" s="50"/>
      <c r="M113" s="50"/>
      <c r="N113" s="50"/>
      <c r="O113" s="50"/>
      <c r="P113" s="50"/>
      <c r="Q113" s="50"/>
      <c r="R113" s="21"/>
      <c r="S113" s="26"/>
      <c r="T113" s="26"/>
      <c r="U113" s="26"/>
      <c r="V113" s="26"/>
      <c r="W113" s="26"/>
      <c r="X113" s="26"/>
      <c r="Y113" s="26"/>
    </row>
    <row r="114" spans="1:25" ht="12.75" customHeight="1" x14ac:dyDescent="0.2">
      <c r="A114" s="25" t="str">
        <f>+IF('BD - Populações'!A115&lt;&gt;"",'BD - Populações'!A115,"")</f>
        <v/>
      </c>
      <c r="B114" s="25" t="str">
        <f>+IF('BD - Populações'!B115&lt;&gt;"",'BD - Populações'!B115,"")</f>
        <v/>
      </c>
      <c r="C114" s="25" t="str">
        <f>+IF('BD - Populações'!C115&lt;&gt;"",'BD - Populações'!C115,"")</f>
        <v/>
      </c>
      <c r="D114" s="25" t="str">
        <f>+IF('BD - Populações'!D115&lt;&gt;"",'BD - Populações'!D115,"")</f>
        <v/>
      </c>
      <c r="E114" s="25" t="str">
        <f>+IF('BD - Populações'!E115&lt;&gt;"",'BD - Populações'!E115,"")</f>
        <v/>
      </c>
      <c r="F114" s="25" t="str">
        <f>+IF('BD - Populações'!F115&lt;&gt;"",'BD - Populações'!F115,"")</f>
        <v/>
      </c>
      <c r="G114" s="25" t="str">
        <f>+IF('BD - Populações'!G115&lt;&gt;"",'BD - Populações'!G115,"")</f>
        <v/>
      </c>
      <c r="H114" s="25" t="str">
        <f>+IF('BD - Populações'!H115&lt;&gt;"",'BD - Populações'!H115,"")</f>
        <v/>
      </c>
      <c r="I114" s="25" t="str">
        <f>+IF('BD - Populações'!I115&lt;&gt;"",'BD - Populações'!I115,"")</f>
        <v/>
      </c>
      <c r="J114" s="25" t="str">
        <f>+IF('BD - Populações'!J115&lt;&gt;"",'BD - Populações'!J115,"")</f>
        <v/>
      </c>
      <c r="K114" s="25" t="str">
        <f>+IF('BD - Populações'!K115&lt;&gt;"",'BD - Populações'!K115,"")</f>
        <v/>
      </c>
      <c r="L114" s="50"/>
      <c r="M114" s="50"/>
      <c r="N114" s="50"/>
      <c r="O114" s="50"/>
      <c r="P114" s="50"/>
      <c r="Q114" s="50"/>
      <c r="R114" s="21"/>
      <c r="S114" s="26"/>
      <c r="T114" s="26"/>
      <c r="U114" s="26"/>
      <c r="V114" s="26"/>
      <c r="W114" s="26"/>
      <c r="X114" s="26"/>
      <c r="Y114" s="26"/>
    </row>
    <row r="115" spans="1:25" ht="12.75" customHeight="1" x14ac:dyDescent="0.2">
      <c r="A115" s="25" t="str">
        <f>+IF('BD - Populações'!A116&lt;&gt;"",'BD - Populações'!A116,"")</f>
        <v/>
      </c>
      <c r="B115" s="25" t="str">
        <f>+IF('BD - Populações'!B116&lt;&gt;"",'BD - Populações'!B116,"")</f>
        <v/>
      </c>
      <c r="C115" s="25" t="str">
        <f>+IF('BD - Populações'!C116&lt;&gt;"",'BD - Populações'!C116,"")</f>
        <v/>
      </c>
      <c r="D115" s="25" t="str">
        <f>+IF('BD - Populações'!D116&lt;&gt;"",'BD - Populações'!D116,"")</f>
        <v/>
      </c>
      <c r="E115" s="25" t="str">
        <f>+IF('BD - Populações'!E116&lt;&gt;"",'BD - Populações'!E116,"")</f>
        <v/>
      </c>
      <c r="F115" s="25" t="str">
        <f>+IF('BD - Populações'!F116&lt;&gt;"",'BD - Populações'!F116,"")</f>
        <v/>
      </c>
      <c r="G115" s="25" t="str">
        <f>+IF('BD - Populações'!G116&lt;&gt;"",'BD - Populações'!G116,"")</f>
        <v/>
      </c>
      <c r="H115" s="25" t="str">
        <f>+IF('BD - Populações'!H116&lt;&gt;"",'BD - Populações'!H116,"")</f>
        <v/>
      </c>
      <c r="I115" s="25" t="str">
        <f>+IF('BD - Populações'!I116&lt;&gt;"",'BD - Populações'!I116,"")</f>
        <v/>
      </c>
      <c r="J115" s="25" t="str">
        <f>+IF('BD - Populações'!J116&lt;&gt;"",'BD - Populações'!J116,"")</f>
        <v/>
      </c>
      <c r="K115" s="25" t="str">
        <f>+IF('BD - Populações'!K116&lt;&gt;"",'BD - Populações'!K116,"")</f>
        <v/>
      </c>
      <c r="L115" s="50"/>
      <c r="M115" s="50"/>
      <c r="N115" s="50"/>
      <c r="O115" s="50"/>
      <c r="P115" s="50"/>
      <c r="Q115" s="50"/>
      <c r="R115" s="21"/>
      <c r="S115" s="26"/>
      <c r="T115" s="26"/>
      <c r="U115" s="26"/>
      <c r="V115" s="26"/>
      <c r="W115" s="26"/>
      <c r="X115" s="26"/>
      <c r="Y115" s="26"/>
    </row>
    <row r="116" spans="1:25" ht="12.75" customHeight="1" x14ac:dyDescent="0.2">
      <c r="A116" s="25" t="str">
        <f>+IF('BD - Populações'!A117&lt;&gt;"",'BD - Populações'!A117,"")</f>
        <v/>
      </c>
      <c r="B116" s="25" t="str">
        <f>+IF('BD - Populações'!B117&lt;&gt;"",'BD - Populações'!B117,"")</f>
        <v/>
      </c>
      <c r="C116" s="25" t="str">
        <f>+IF('BD - Populações'!C117&lt;&gt;"",'BD - Populações'!C117,"")</f>
        <v/>
      </c>
      <c r="D116" s="25" t="str">
        <f>+IF('BD - Populações'!D117&lt;&gt;"",'BD - Populações'!D117,"")</f>
        <v/>
      </c>
      <c r="E116" s="25" t="str">
        <f>+IF('BD - Populações'!E117&lt;&gt;"",'BD - Populações'!E117,"")</f>
        <v/>
      </c>
      <c r="F116" s="25" t="str">
        <f>+IF('BD - Populações'!F117&lt;&gt;"",'BD - Populações'!F117,"")</f>
        <v/>
      </c>
      <c r="G116" s="25" t="str">
        <f>+IF('BD - Populações'!G117&lt;&gt;"",'BD - Populações'!G117,"")</f>
        <v/>
      </c>
      <c r="H116" s="25" t="str">
        <f>+IF('BD - Populações'!H117&lt;&gt;"",'BD - Populações'!H117,"")</f>
        <v/>
      </c>
      <c r="I116" s="25" t="str">
        <f>+IF('BD - Populações'!I117&lt;&gt;"",'BD - Populações'!I117,"")</f>
        <v/>
      </c>
      <c r="J116" s="25" t="str">
        <f>+IF('BD - Populações'!J117&lt;&gt;"",'BD - Populações'!J117,"")</f>
        <v/>
      </c>
      <c r="K116" s="25" t="str">
        <f>+IF('BD - Populações'!K117&lt;&gt;"",'BD - Populações'!K117,"")</f>
        <v/>
      </c>
      <c r="L116" s="50"/>
      <c r="M116" s="50"/>
      <c r="N116" s="50"/>
      <c r="O116" s="50"/>
      <c r="P116" s="50"/>
      <c r="Q116" s="50"/>
      <c r="R116" s="21"/>
      <c r="S116" s="26"/>
      <c r="T116" s="26"/>
      <c r="U116" s="26"/>
      <c r="V116" s="26"/>
      <c r="W116" s="26"/>
      <c r="X116" s="26"/>
      <c r="Y116" s="26"/>
    </row>
    <row r="117" spans="1:25" ht="12.75" customHeight="1" x14ac:dyDescent="0.2">
      <c r="A117" s="25" t="str">
        <f>+IF('BD - Populações'!A118&lt;&gt;"",'BD - Populações'!A118,"")</f>
        <v/>
      </c>
      <c r="B117" s="25" t="str">
        <f>+IF('BD - Populações'!B118&lt;&gt;"",'BD - Populações'!B118,"")</f>
        <v/>
      </c>
      <c r="C117" s="25" t="str">
        <f>+IF('BD - Populações'!C118&lt;&gt;"",'BD - Populações'!C118,"")</f>
        <v/>
      </c>
      <c r="D117" s="25" t="str">
        <f>+IF('BD - Populações'!D118&lt;&gt;"",'BD - Populações'!D118,"")</f>
        <v/>
      </c>
      <c r="E117" s="25" t="str">
        <f>+IF('BD - Populações'!E118&lt;&gt;"",'BD - Populações'!E118,"")</f>
        <v/>
      </c>
      <c r="F117" s="25" t="str">
        <f>+IF('BD - Populações'!F118&lt;&gt;"",'BD - Populações'!F118,"")</f>
        <v/>
      </c>
      <c r="G117" s="25" t="str">
        <f>+IF('BD - Populações'!G118&lt;&gt;"",'BD - Populações'!G118,"")</f>
        <v/>
      </c>
      <c r="H117" s="25" t="str">
        <f>+IF('BD - Populações'!H118&lt;&gt;"",'BD - Populações'!H118,"")</f>
        <v/>
      </c>
      <c r="I117" s="25" t="str">
        <f>+IF('BD - Populações'!I118&lt;&gt;"",'BD - Populações'!I118,"")</f>
        <v/>
      </c>
      <c r="J117" s="25" t="str">
        <f>+IF('BD - Populações'!J118&lt;&gt;"",'BD - Populações'!J118,"")</f>
        <v/>
      </c>
      <c r="K117" s="25" t="str">
        <f>+IF('BD - Populações'!K118&lt;&gt;"",'BD - Populações'!K118,"")</f>
        <v/>
      </c>
      <c r="L117" s="50"/>
      <c r="M117" s="50"/>
      <c r="N117" s="50"/>
      <c r="O117" s="50"/>
      <c r="P117" s="50"/>
      <c r="Q117" s="50"/>
      <c r="R117" s="21"/>
      <c r="S117" s="26"/>
      <c r="T117" s="26"/>
      <c r="U117" s="26"/>
      <c r="V117" s="26"/>
      <c r="W117" s="26"/>
      <c r="X117" s="26"/>
      <c r="Y117" s="26"/>
    </row>
    <row r="118" spans="1:25" ht="12.75" customHeight="1" x14ac:dyDescent="0.2">
      <c r="A118" s="25" t="str">
        <f>+IF('BD - Populações'!A119&lt;&gt;"",'BD - Populações'!A119,"")</f>
        <v/>
      </c>
      <c r="B118" s="25" t="str">
        <f>+IF('BD - Populações'!B119&lt;&gt;"",'BD - Populações'!B119,"")</f>
        <v/>
      </c>
      <c r="C118" s="25" t="str">
        <f>+IF('BD - Populações'!C119&lt;&gt;"",'BD - Populações'!C119,"")</f>
        <v/>
      </c>
      <c r="D118" s="25" t="str">
        <f>+IF('BD - Populações'!D119&lt;&gt;"",'BD - Populações'!D119,"")</f>
        <v/>
      </c>
      <c r="E118" s="25" t="str">
        <f>+IF('BD - Populações'!E119&lt;&gt;"",'BD - Populações'!E119,"")</f>
        <v/>
      </c>
      <c r="F118" s="25" t="str">
        <f>+IF('BD - Populações'!F119&lt;&gt;"",'BD - Populações'!F119,"")</f>
        <v/>
      </c>
      <c r="G118" s="25" t="str">
        <f>+IF('BD - Populações'!G119&lt;&gt;"",'BD - Populações'!G119,"")</f>
        <v/>
      </c>
      <c r="H118" s="25" t="str">
        <f>+IF('BD - Populações'!H119&lt;&gt;"",'BD - Populações'!H119,"")</f>
        <v/>
      </c>
      <c r="I118" s="25" t="str">
        <f>+IF('BD - Populações'!I119&lt;&gt;"",'BD - Populações'!I119,"")</f>
        <v/>
      </c>
      <c r="J118" s="25" t="str">
        <f>+IF('BD - Populações'!J119&lt;&gt;"",'BD - Populações'!J119,"")</f>
        <v/>
      </c>
      <c r="K118" s="25" t="str">
        <f>+IF('BD - Populações'!K119&lt;&gt;"",'BD - Populações'!K119,"")</f>
        <v/>
      </c>
      <c r="L118" s="50"/>
      <c r="M118" s="50"/>
      <c r="N118" s="50"/>
      <c r="O118" s="50"/>
      <c r="P118" s="50"/>
      <c r="Q118" s="50"/>
      <c r="R118" s="21"/>
      <c r="S118" s="26"/>
      <c r="T118" s="26"/>
      <c r="U118" s="26"/>
      <c r="V118" s="26"/>
      <c r="W118" s="26"/>
      <c r="X118" s="26"/>
      <c r="Y118" s="26"/>
    </row>
    <row r="119" spans="1:25" ht="12.75" customHeight="1" x14ac:dyDescent="0.2">
      <c r="A119" s="25" t="str">
        <f>+IF('BD - Populações'!A120&lt;&gt;"",'BD - Populações'!A120,"")</f>
        <v/>
      </c>
      <c r="B119" s="25" t="str">
        <f>+IF('BD - Populações'!B120&lt;&gt;"",'BD - Populações'!B120,"")</f>
        <v/>
      </c>
      <c r="C119" s="25" t="str">
        <f>+IF('BD - Populações'!C120&lt;&gt;"",'BD - Populações'!C120,"")</f>
        <v/>
      </c>
      <c r="D119" s="25" t="str">
        <f>+IF('BD - Populações'!D120&lt;&gt;"",'BD - Populações'!D120,"")</f>
        <v/>
      </c>
      <c r="E119" s="25" t="str">
        <f>+IF('BD - Populações'!E120&lt;&gt;"",'BD - Populações'!E120,"")</f>
        <v/>
      </c>
      <c r="F119" s="25" t="str">
        <f>+IF('BD - Populações'!F120&lt;&gt;"",'BD - Populações'!F120,"")</f>
        <v/>
      </c>
      <c r="G119" s="25" t="str">
        <f>+IF('BD - Populações'!G120&lt;&gt;"",'BD - Populações'!G120,"")</f>
        <v/>
      </c>
      <c r="H119" s="25" t="str">
        <f>+IF('BD - Populações'!H120&lt;&gt;"",'BD - Populações'!H120,"")</f>
        <v/>
      </c>
      <c r="I119" s="25" t="str">
        <f>+IF('BD - Populações'!I120&lt;&gt;"",'BD - Populações'!I120,"")</f>
        <v/>
      </c>
      <c r="J119" s="25" t="str">
        <f>+IF('BD - Populações'!J120&lt;&gt;"",'BD - Populações'!J120,"")</f>
        <v/>
      </c>
      <c r="K119" s="25" t="str">
        <f>+IF('BD - Populações'!K120&lt;&gt;"",'BD - Populações'!K120,"")</f>
        <v/>
      </c>
      <c r="L119" s="50"/>
      <c r="M119" s="50"/>
      <c r="N119" s="50"/>
      <c r="O119" s="50"/>
      <c r="P119" s="50"/>
      <c r="Q119" s="50"/>
      <c r="R119" s="21"/>
      <c r="S119" s="26"/>
      <c r="T119" s="26"/>
      <c r="U119" s="26"/>
      <c r="V119" s="26"/>
      <c r="W119" s="26"/>
      <c r="X119" s="26"/>
      <c r="Y119" s="26"/>
    </row>
    <row r="120" spans="1:25" ht="12.75" customHeight="1" x14ac:dyDescent="0.2">
      <c r="A120" s="25" t="str">
        <f>+IF('BD - Populações'!A121&lt;&gt;"",'BD - Populações'!A121,"")</f>
        <v/>
      </c>
      <c r="B120" s="25" t="str">
        <f>+IF('BD - Populações'!B121&lt;&gt;"",'BD - Populações'!B121,"")</f>
        <v/>
      </c>
      <c r="C120" s="25" t="str">
        <f>+IF('BD - Populações'!C121&lt;&gt;"",'BD - Populações'!C121,"")</f>
        <v/>
      </c>
      <c r="D120" s="25" t="str">
        <f>+IF('BD - Populações'!D121&lt;&gt;"",'BD - Populações'!D121,"")</f>
        <v/>
      </c>
      <c r="E120" s="25" t="str">
        <f>+IF('BD - Populações'!E121&lt;&gt;"",'BD - Populações'!E121,"")</f>
        <v/>
      </c>
      <c r="F120" s="25" t="str">
        <f>+IF('BD - Populações'!F121&lt;&gt;"",'BD - Populações'!F121,"")</f>
        <v/>
      </c>
      <c r="G120" s="25" t="str">
        <f>+IF('BD - Populações'!G121&lt;&gt;"",'BD - Populações'!G121,"")</f>
        <v/>
      </c>
      <c r="H120" s="25" t="str">
        <f>+IF('BD - Populações'!H121&lt;&gt;"",'BD - Populações'!H121,"")</f>
        <v/>
      </c>
      <c r="I120" s="25" t="str">
        <f>+IF('BD - Populações'!I121&lt;&gt;"",'BD - Populações'!I121,"")</f>
        <v/>
      </c>
      <c r="J120" s="25" t="str">
        <f>+IF('BD - Populações'!J121&lt;&gt;"",'BD - Populações'!J121,"")</f>
        <v/>
      </c>
      <c r="K120" s="25" t="str">
        <f>+IF('BD - Populações'!K121&lt;&gt;"",'BD - Populações'!K121,"")</f>
        <v/>
      </c>
      <c r="L120" s="50"/>
      <c r="M120" s="50"/>
      <c r="N120" s="50"/>
      <c r="O120" s="50"/>
      <c r="P120" s="50"/>
      <c r="Q120" s="50"/>
      <c r="R120" s="21"/>
      <c r="S120" s="26"/>
      <c r="T120" s="26"/>
      <c r="U120" s="26"/>
      <c r="V120" s="26"/>
      <c r="W120" s="26"/>
      <c r="X120" s="26"/>
      <c r="Y120" s="26"/>
    </row>
    <row r="121" spans="1:25" ht="12.75" customHeight="1" x14ac:dyDescent="0.2">
      <c r="A121" s="25" t="str">
        <f>+IF('BD - Populações'!A122&lt;&gt;"",'BD - Populações'!A122,"")</f>
        <v/>
      </c>
      <c r="B121" s="25" t="str">
        <f>+IF('BD - Populações'!B122&lt;&gt;"",'BD - Populações'!B122,"")</f>
        <v/>
      </c>
      <c r="C121" s="25" t="str">
        <f>+IF('BD - Populações'!C122&lt;&gt;"",'BD - Populações'!C122,"")</f>
        <v/>
      </c>
      <c r="D121" s="25" t="str">
        <f>+IF('BD - Populações'!D122&lt;&gt;"",'BD - Populações'!D122,"")</f>
        <v/>
      </c>
      <c r="E121" s="25" t="str">
        <f>+IF('BD - Populações'!E122&lt;&gt;"",'BD - Populações'!E122,"")</f>
        <v/>
      </c>
      <c r="F121" s="25" t="str">
        <f>+IF('BD - Populações'!F122&lt;&gt;"",'BD - Populações'!F122,"")</f>
        <v/>
      </c>
      <c r="G121" s="25" t="str">
        <f>+IF('BD - Populações'!G122&lt;&gt;"",'BD - Populações'!G122,"")</f>
        <v/>
      </c>
      <c r="H121" s="25" t="str">
        <f>+IF('BD - Populações'!H122&lt;&gt;"",'BD - Populações'!H122,"")</f>
        <v/>
      </c>
      <c r="I121" s="25" t="str">
        <f>+IF('BD - Populações'!I122&lt;&gt;"",'BD - Populações'!I122,"")</f>
        <v/>
      </c>
      <c r="J121" s="25" t="str">
        <f>+IF('BD - Populações'!J122&lt;&gt;"",'BD - Populações'!J122,"")</f>
        <v/>
      </c>
      <c r="K121" s="25" t="str">
        <f>+IF('BD - Populações'!K122&lt;&gt;"",'BD - Populações'!K122,"")</f>
        <v/>
      </c>
      <c r="L121" s="50"/>
      <c r="M121" s="50"/>
      <c r="N121" s="50"/>
      <c r="O121" s="50"/>
      <c r="P121" s="50"/>
      <c r="Q121" s="50"/>
      <c r="R121" s="21"/>
      <c r="S121" s="26"/>
      <c r="T121" s="26"/>
      <c r="U121" s="26"/>
      <c r="V121" s="26"/>
      <c r="W121" s="26"/>
      <c r="X121" s="26"/>
      <c r="Y121" s="26"/>
    </row>
    <row r="122" spans="1:25" ht="12.75" customHeight="1" x14ac:dyDescent="0.2">
      <c r="A122" s="25" t="str">
        <f>+IF('BD - Populações'!A123&lt;&gt;"",'BD - Populações'!A123,"")</f>
        <v/>
      </c>
      <c r="B122" s="25" t="str">
        <f>+IF('BD - Populações'!B123&lt;&gt;"",'BD - Populações'!B123,"")</f>
        <v/>
      </c>
      <c r="C122" s="25" t="str">
        <f>+IF('BD - Populações'!C123&lt;&gt;"",'BD - Populações'!C123,"")</f>
        <v/>
      </c>
      <c r="D122" s="25" t="str">
        <f>+IF('BD - Populações'!D123&lt;&gt;"",'BD - Populações'!D123,"")</f>
        <v/>
      </c>
      <c r="E122" s="25" t="str">
        <f>+IF('BD - Populações'!E123&lt;&gt;"",'BD - Populações'!E123,"")</f>
        <v/>
      </c>
      <c r="F122" s="25" t="str">
        <f>+IF('BD - Populações'!F123&lt;&gt;"",'BD - Populações'!F123,"")</f>
        <v/>
      </c>
      <c r="G122" s="25" t="str">
        <f>+IF('BD - Populações'!G123&lt;&gt;"",'BD - Populações'!G123,"")</f>
        <v/>
      </c>
      <c r="H122" s="25" t="str">
        <f>+IF('BD - Populações'!H123&lt;&gt;"",'BD - Populações'!H123,"")</f>
        <v/>
      </c>
      <c r="I122" s="25" t="str">
        <f>+IF('BD - Populações'!I123&lt;&gt;"",'BD - Populações'!I123,"")</f>
        <v/>
      </c>
      <c r="J122" s="25" t="str">
        <f>+IF('BD - Populações'!J123&lt;&gt;"",'BD - Populações'!J123,"")</f>
        <v/>
      </c>
      <c r="K122" s="25" t="str">
        <f>+IF('BD - Populações'!K123&lt;&gt;"",'BD - Populações'!K123,"")</f>
        <v/>
      </c>
      <c r="L122" s="50"/>
      <c r="M122" s="50"/>
      <c r="N122" s="50"/>
      <c r="O122" s="50"/>
      <c r="P122" s="50"/>
      <c r="Q122" s="50"/>
      <c r="R122" s="21"/>
      <c r="S122" s="26"/>
      <c r="T122" s="26"/>
      <c r="U122" s="26"/>
      <c r="V122" s="26"/>
      <c r="W122" s="26"/>
      <c r="X122" s="26"/>
      <c r="Y122" s="26"/>
    </row>
    <row r="123" spans="1:25" ht="12.75" customHeight="1" x14ac:dyDescent="0.2">
      <c r="A123" s="25" t="str">
        <f>+IF('BD - Populações'!A124&lt;&gt;"",'BD - Populações'!A124,"")</f>
        <v/>
      </c>
      <c r="B123" s="25" t="str">
        <f>+IF('BD - Populações'!B124&lt;&gt;"",'BD - Populações'!B124,"")</f>
        <v/>
      </c>
      <c r="C123" s="25" t="str">
        <f>+IF('BD - Populações'!C124&lt;&gt;"",'BD - Populações'!C124,"")</f>
        <v/>
      </c>
      <c r="D123" s="25" t="str">
        <f>+IF('BD - Populações'!D124&lt;&gt;"",'BD - Populações'!D124,"")</f>
        <v/>
      </c>
      <c r="E123" s="25" t="str">
        <f>+IF('BD - Populações'!E124&lt;&gt;"",'BD - Populações'!E124,"")</f>
        <v/>
      </c>
      <c r="F123" s="25" t="str">
        <f>+IF('BD - Populações'!F124&lt;&gt;"",'BD - Populações'!F124,"")</f>
        <v/>
      </c>
      <c r="G123" s="25" t="str">
        <f>+IF('BD - Populações'!G124&lt;&gt;"",'BD - Populações'!G124,"")</f>
        <v/>
      </c>
      <c r="H123" s="25" t="str">
        <f>+IF('BD - Populações'!H124&lt;&gt;"",'BD - Populações'!H124,"")</f>
        <v/>
      </c>
      <c r="I123" s="25" t="str">
        <f>+IF('BD - Populações'!I124&lt;&gt;"",'BD - Populações'!I124,"")</f>
        <v/>
      </c>
      <c r="J123" s="25" t="str">
        <f>+IF('BD - Populações'!J124&lt;&gt;"",'BD - Populações'!J124,"")</f>
        <v/>
      </c>
      <c r="K123" s="25" t="str">
        <f>+IF('BD - Populações'!K124&lt;&gt;"",'BD - Populações'!K124,"")</f>
        <v/>
      </c>
      <c r="L123" s="50"/>
      <c r="M123" s="50"/>
      <c r="N123" s="50"/>
      <c r="O123" s="50"/>
      <c r="P123" s="50"/>
      <c r="Q123" s="50"/>
      <c r="R123" s="21"/>
      <c r="S123" s="26"/>
      <c r="T123" s="26"/>
      <c r="U123" s="26"/>
      <c r="V123" s="26"/>
      <c r="W123" s="26"/>
      <c r="X123" s="26"/>
      <c r="Y123" s="26"/>
    </row>
    <row r="124" spans="1:25" ht="12.75" customHeight="1" x14ac:dyDescent="0.2">
      <c r="A124" s="25" t="str">
        <f>+IF('BD - Populações'!A125&lt;&gt;"",'BD - Populações'!A125,"")</f>
        <v/>
      </c>
      <c r="B124" s="25" t="str">
        <f>+IF('BD - Populações'!B125&lt;&gt;"",'BD - Populações'!B125,"")</f>
        <v/>
      </c>
      <c r="C124" s="25" t="str">
        <f>+IF('BD - Populações'!C125&lt;&gt;"",'BD - Populações'!C125,"")</f>
        <v/>
      </c>
      <c r="D124" s="25" t="str">
        <f>+IF('BD - Populações'!D125&lt;&gt;"",'BD - Populações'!D125,"")</f>
        <v/>
      </c>
      <c r="E124" s="25" t="str">
        <f>+IF('BD - Populações'!E125&lt;&gt;"",'BD - Populações'!E125,"")</f>
        <v/>
      </c>
      <c r="F124" s="25" t="str">
        <f>+IF('BD - Populações'!F125&lt;&gt;"",'BD - Populações'!F125,"")</f>
        <v/>
      </c>
      <c r="G124" s="25" t="str">
        <f>+IF('BD - Populações'!G125&lt;&gt;"",'BD - Populações'!G125,"")</f>
        <v/>
      </c>
      <c r="H124" s="25" t="str">
        <f>+IF('BD - Populações'!H125&lt;&gt;"",'BD - Populações'!H125,"")</f>
        <v/>
      </c>
      <c r="I124" s="25" t="str">
        <f>+IF('BD - Populações'!I125&lt;&gt;"",'BD - Populações'!I125,"")</f>
        <v/>
      </c>
      <c r="J124" s="25" t="str">
        <f>+IF('BD - Populações'!J125&lt;&gt;"",'BD - Populações'!J125,"")</f>
        <v/>
      </c>
      <c r="K124" s="25" t="str">
        <f>+IF('BD - Populações'!K125&lt;&gt;"",'BD - Populações'!K125,"")</f>
        <v/>
      </c>
      <c r="L124" s="50"/>
      <c r="M124" s="50"/>
      <c r="N124" s="50"/>
      <c r="O124" s="50"/>
      <c r="P124" s="50"/>
      <c r="Q124" s="50"/>
      <c r="R124" s="21"/>
      <c r="S124" s="26"/>
      <c r="T124" s="26"/>
      <c r="U124" s="26"/>
      <c r="V124" s="26"/>
      <c r="W124" s="26"/>
      <c r="X124" s="26"/>
      <c r="Y124" s="26"/>
    </row>
    <row r="125" spans="1:25" ht="12.75" customHeight="1" x14ac:dyDescent="0.2">
      <c r="A125" s="25" t="str">
        <f>+IF('BD - Populações'!A126&lt;&gt;"",'BD - Populações'!A126,"")</f>
        <v/>
      </c>
      <c r="B125" s="25" t="str">
        <f>+IF('BD - Populações'!B126&lt;&gt;"",'BD - Populações'!B126,"")</f>
        <v/>
      </c>
      <c r="C125" s="25" t="str">
        <f>+IF('BD - Populações'!C126&lt;&gt;"",'BD - Populações'!C126,"")</f>
        <v/>
      </c>
      <c r="D125" s="25" t="str">
        <f>+IF('BD - Populações'!D126&lt;&gt;"",'BD - Populações'!D126,"")</f>
        <v/>
      </c>
      <c r="E125" s="25" t="str">
        <f>+IF('BD - Populações'!E126&lt;&gt;"",'BD - Populações'!E126,"")</f>
        <v/>
      </c>
      <c r="F125" s="25" t="str">
        <f>+IF('BD - Populações'!F126&lt;&gt;"",'BD - Populações'!F126,"")</f>
        <v/>
      </c>
      <c r="G125" s="25" t="str">
        <f>+IF('BD - Populações'!G126&lt;&gt;"",'BD - Populações'!G126,"")</f>
        <v/>
      </c>
      <c r="H125" s="25" t="str">
        <f>+IF('BD - Populações'!H126&lt;&gt;"",'BD - Populações'!H126,"")</f>
        <v/>
      </c>
      <c r="I125" s="25" t="str">
        <f>+IF('BD - Populações'!I126&lt;&gt;"",'BD - Populações'!I126,"")</f>
        <v/>
      </c>
      <c r="J125" s="25" t="str">
        <f>+IF('BD - Populações'!J126&lt;&gt;"",'BD - Populações'!J126,"")</f>
        <v/>
      </c>
      <c r="K125" s="25" t="str">
        <f>+IF('BD - Populações'!K126&lt;&gt;"",'BD - Populações'!K126,"")</f>
        <v/>
      </c>
      <c r="L125" s="50"/>
      <c r="M125" s="50"/>
      <c r="N125" s="50"/>
      <c r="O125" s="50"/>
      <c r="P125" s="50"/>
      <c r="Q125" s="50"/>
      <c r="R125" s="21"/>
      <c r="S125" s="26"/>
      <c r="T125" s="26"/>
      <c r="U125" s="26"/>
      <c r="V125" s="26"/>
      <c r="W125" s="26"/>
      <c r="X125" s="26"/>
      <c r="Y125" s="26"/>
    </row>
    <row r="126" spans="1:25" ht="12.75" customHeight="1" x14ac:dyDescent="0.2">
      <c r="A126" s="25" t="str">
        <f>+IF('BD - Populações'!A127&lt;&gt;"",'BD - Populações'!A127,"")</f>
        <v/>
      </c>
      <c r="B126" s="25" t="str">
        <f>+IF('BD - Populações'!B127&lt;&gt;"",'BD - Populações'!B127,"")</f>
        <v/>
      </c>
      <c r="C126" s="25" t="str">
        <f>+IF('BD - Populações'!C127&lt;&gt;"",'BD - Populações'!C127,"")</f>
        <v/>
      </c>
      <c r="D126" s="25" t="str">
        <f>+IF('BD - Populações'!D127&lt;&gt;"",'BD - Populações'!D127,"")</f>
        <v/>
      </c>
      <c r="E126" s="25" t="str">
        <f>+IF('BD - Populações'!E127&lt;&gt;"",'BD - Populações'!E127,"")</f>
        <v/>
      </c>
      <c r="F126" s="25" t="str">
        <f>+IF('BD - Populações'!F127&lt;&gt;"",'BD - Populações'!F127,"")</f>
        <v/>
      </c>
      <c r="G126" s="25" t="str">
        <f>+IF('BD - Populações'!G127&lt;&gt;"",'BD - Populações'!G127,"")</f>
        <v/>
      </c>
      <c r="H126" s="25" t="str">
        <f>+IF('BD - Populações'!H127&lt;&gt;"",'BD - Populações'!H127,"")</f>
        <v/>
      </c>
      <c r="I126" s="25" t="str">
        <f>+IF('BD - Populações'!I127&lt;&gt;"",'BD - Populações'!I127,"")</f>
        <v/>
      </c>
      <c r="J126" s="25" t="str">
        <f>+IF('BD - Populações'!J127&lt;&gt;"",'BD - Populações'!J127,"")</f>
        <v/>
      </c>
      <c r="K126" s="25" t="str">
        <f>+IF('BD - Populações'!K127&lt;&gt;"",'BD - Populações'!K127,"")</f>
        <v/>
      </c>
      <c r="L126" s="50"/>
      <c r="M126" s="50"/>
      <c r="N126" s="50"/>
      <c r="O126" s="50"/>
      <c r="P126" s="50"/>
      <c r="Q126" s="50"/>
      <c r="R126" s="21"/>
      <c r="S126" s="26"/>
      <c r="T126" s="26"/>
      <c r="U126" s="26"/>
      <c r="V126" s="26"/>
      <c r="W126" s="26"/>
      <c r="X126" s="26"/>
      <c r="Y126" s="26"/>
    </row>
    <row r="127" spans="1:25" ht="12.75" customHeight="1" x14ac:dyDescent="0.2">
      <c r="A127" s="25" t="str">
        <f>+IF('BD - Populações'!A128&lt;&gt;"",'BD - Populações'!A128,"")</f>
        <v/>
      </c>
      <c r="B127" s="25" t="str">
        <f>+IF('BD - Populações'!B128&lt;&gt;"",'BD - Populações'!B128,"")</f>
        <v/>
      </c>
      <c r="C127" s="25" t="str">
        <f>+IF('BD - Populações'!C128&lt;&gt;"",'BD - Populações'!C128,"")</f>
        <v/>
      </c>
      <c r="D127" s="25" t="str">
        <f>+IF('BD - Populações'!D128&lt;&gt;"",'BD - Populações'!D128,"")</f>
        <v/>
      </c>
      <c r="E127" s="25" t="str">
        <f>+IF('BD - Populações'!E128&lt;&gt;"",'BD - Populações'!E128,"")</f>
        <v/>
      </c>
      <c r="F127" s="25" t="str">
        <f>+IF('BD - Populações'!F128&lt;&gt;"",'BD - Populações'!F128,"")</f>
        <v/>
      </c>
      <c r="G127" s="25" t="str">
        <f>+IF('BD - Populações'!G128&lt;&gt;"",'BD - Populações'!G128,"")</f>
        <v/>
      </c>
      <c r="H127" s="25" t="str">
        <f>+IF('BD - Populações'!H128&lt;&gt;"",'BD - Populações'!H128,"")</f>
        <v/>
      </c>
      <c r="I127" s="25" t="str">
        <f>+IF('BD - Populações'!I128&lt;&gt;"",'BD - Populações'!I128,"")</f>
        <v/>
      </c>
      <c r="J127" s="25" t="str">
        <f>+IF('BD - Populações'!J128&lt;&gt;"",'BD - Populações'!J128,"")</f>
        <v/>
      </c>
      <c r="K127" s="25" t="str">
        <f>+IF('BD - Populações'!K128&lt;&gt;"",'BD - Populações'!K128,"")</f>
        <v/>
      </c>
      <c r="L127" s="50"/>
      <c r="M127" s="50"/>
      <c r="N127" s="50"/>
      <c r="O127" s="50"/>
      <c r="P127" s="50"/>
      <c r="Q127" s="50"/>
      <c r="R127" s="21"/>
      <c r="S127" s="26"/>
      <c r="T127" s="26"/>
      <c r="U127" s="26"/>
      <c r="V127" s="26"/>
      <c r="W127" s="26"/>
      <c r="X127" s="26"/>
      <c r="Y127" s="26"/>
    </row>
    <row r="128" spans="1:25" ht="12.75" customHeight="1" x14ac:dyDescent="0.2">
      <c r="A128" s="25" t="str">
        <f>+IF('BD - Populações'!A129&lt;&gt;"",'BD - Populações'!A129,"")</f>
        <v/>
      </c>
      <c r="B128" s="25" t="str">
        <f>+IF('BD - Populações'!B129&lt;&gt;"",'BD - Populações'!B129,"")</f>
        <v/>
      </c>
      <c r="C128" s="25" t="str">
        <f>+IF('BD - Populações'!C129&lt;&gt;"",'BD - Populações'!C129,"")</f>
        <v/>
      </c>
      <c r="D128" s="25" t="str">
        <f>+IF('BD - Populações'!D129&lt;&gt;"",'BD - Populações'!D129,"")</f>
        <v/>
      </c>
      <c r="E128" s="25" t="str">
        <f>+IF('BD - Populações'!E129&lt;&gt;"",'BD - Populações'!E129,"")</f>
        <v/>
      </c>
      <c r="F128" s="25" t="str">
        <f>+IF('BD - Populações'!F129&lt;&gt;"",'BD - Populações'!F129,"")</f>
        <v/>
      </c>
      <c r="G128" s="25" t="str">
        <f>+IF('BD - Populações'!G129&lt;&gt;"",'BD - Populações'!G129,"")</f>
        <v/>
      </c>
      <c r="H128" s="25" t="str">
        <f>+IF('BD - Populações'!H129&lt;&gt;"",'BD - Populações'!H129,"")</f>
        <v/>
      </c>
      <c r="I128" s="25" t="str">
        <f>+IF('BD - Populações'!I129&lt;&gt;"",'BD - Populações'!I129,"")</f>
        <v/>
      </c>
      <c r="J128" s="25" t="str">
        <f>+IF('BD - Populações'!J129&lt;&gt;"",'BD - Populações'!J129,"")</f>
        <v/>
      </c>
      <c r="K128" s="25" t="str">
        <f>+IF('BD - Populações'!K129&lt;&gt;"",'BD - Populações'!K129,"")</f>
        <v/>
      </c>
      <c r="L128" s="50"/>
      <c r="M128" s="50"/>
      <c r="N128" s="50"/>
      <c r="O128" s="50"/>
      <c r="P128" s="50"/>
      <c r="Q128" s="50"/>
      <c r="R128" s="21"/>
      <c r="S128" s="26"/>
      <c r="T128" s="26"/>
      <c r="U128" s="26"/>
      <c r="V128" s="26"/>
      <c r="W128" s="26"/>
      <c r="X128" s="26"/>
      <c r="Y128" s="26"/>
    </row>
    <row r="129" spans="1:25" ht="12.75" customHeight="1" x14ac:dyDescent="0.2">
      <c r="A129" s="25" t="str">
        <f>+IF('BD - Populações'!A130&lt;&gt;"",'BD - Populações'!A130,"")</f>
        <v/>
      </c>
      <c r="B129" s="25" t="str">
        <f>+IF('BD - Populações'!B130&lt;&gt;"",'BD - Populações'!B130,"")</f>
        <v/>
      </c>
      <c r="C129" s="25" t="str">
        <f>+IF('BD - Populações'!C130&lt;&gt;"",'BD - Populações'!C130,"")</f>
        <v/>
      </c>
      <c r="D129" s="25" t="str">
        <f>+IF('BD - Populações'!D130&lt;&gt;"",'BD - Populações'!D130,"")</f>
        <v/>
      </c>
      <c r="E129" s="25" t="str">
        <f>+IF('BD - Populações'!E130&lt;&gt;"",'BD - Populações'!E130,"")</f>
        <v/>
      </c>
      <c r="F129" s="25" t="str">
        <f>+IF('BD - Populações'!F130&lt;&gt;"",'BD - Populações'!F130,"")</f>
        <v/>
      </c>
      <c r="G129" s="25" t="str">
        <f>+IF('BD - Populações'!G130&lt;&gt;"",'BD - Populações'!G130,"")</f>
        <v/>
      </c>
      <c r="H129" s="25" t="str">
        <f>+IF('BD - Populações'!H130&lt;&gt;"",'BD - Populações'!H130,"")</f>
        <v/>
      </c>
      <c r="I129" s="25" t="str">
        <f>+IF('BD - Populações'!I130&lt;&gt;"",'BD - Populações'!I130,"")</f>
        <v/>
      </c>
      <c r="J129" s="25" t="str">
        <f>+IF('BD - Populações'!J130&lt;&gt;"",'BD - Populações'!J130,"")</f>
        <v/>
      </c>
      <c r="K129" s="25" t="str">
        <f>+IF('BD - Populações'!K130&lt;&gt;"",'BD - Populações'!K130,"")</f>
        <v/>
      </c>
      <c r="L129" s="50"/>
      <c r="M129" s="50"/>
      <c r="N129" s="50"/>
      <c r="O129" s="50"/>
      <c r="P129" s="50"/>
      <c r="Q129" s="50"/>
      <c r="R129" s="21"/>
      <c r="S129" s="26"/>
      <c r="T129" s="26"/>
      <c r="U129" s="26"/>
      <c r="V129" s="26"/>
      <c r="W129" s="26"/>
      <c r="X129" s="26"/>
      <c r="Y129" s="26"/>
    </row>
    <row r="130" spans="1:25" ht="12.75" customHeight="1" x14ac:dyDescent="0.2">
      <c r="A130" s="25" t="str">
        <f>+IF('BD - Populações'!A131&lt;&gt;"",'BD - Populações'!A131,"")</f>
        <v/>
      </c>
      <c r="B130" s="25" t="str">
        <f>+IF('BD - Populações'!B131&lt;&gt;"",'BD - Populações'!B131,"")</f>
        <v/>
      </c>
      <c r="C130" s="25" t="str">
        <f>+IF('BD - Populações'!C131&lt;&gt;"",'BD - Populações'!C131,"")</f>
        <v/>
      </c>
      <c r="D130" s="25" t="str">
        <f>+IF('BD - Populações'!D131&lt;&gt;"",'BD - Populações'!D131,"")</f>
        <v/>
      </c>
      <c r="E130" s="25" t="str">
        <f>+IF('BD - Populações'!E131&lt;&gt;"",'BD - Populações'!E131,"")</f>
        <v/>
      </c>
      <c r="F130" s="25" t="str">
        <f>+IF('BD - Populações'!F131&lt;&gt;"",'BD - Populações'!F131,"")</f>
        <v/>
      </c>
      <c r="G130" s="25" t="str">
        <f>+IF('BD - Populações'!G131&lt;&gt;"",'BD - Populações'!G131,"")</f>
        <v/>
      </c>
      <c r="H130" s="25" t="str">
        <f>+IF('BD - Populações'!H131&lt;&gt;"",'BD - Populações'!H131,"")</f>
        <v/>
      </c>
      <c r="I130" s="25" t="str">
        <f>+IF('BD - Populações'!I131&lt;&gt;"",'BD - Populações'!I131,"")</f>
        <v/>
      </c>
      <c r="J130" s="25" t="str">
        <f>+IF('BD - Populações'!J131&lt;&gt;"",'BD - Populações'!J131,"")</f>
        <v/>
      </c>
      <c r="K130" s="25" t="str">
        <f>+IF('BD - Populações'!K131&lt;&gt;"",'BD - Populações'!K131,"")</f>
        <v/>
      </c>
      <c r="L130" s="50"/>
      <c r="M130" s="50"/>
      <c r="N130" s="50"/>
      <c r="O130" s="50"/>
      <c r="P130" s="50"/>
      <c r="Q130" s="50"/>
      <c r="R130" s="21"/>
      <c r="S130" s="26"/>
      <c r="T130" s="26"/>
      <c r="U130" s="26"/>
      <c r="V130" s="26"/>
      <c r="W130" s="26"/>
      <c r="X130" s="26"/>
      <c r="Y130" s="26"/>
    </row>
    <row r="131" spans="1:25" ht="12.75" customHeight="1" x14ac:dyDescent="0.2">
      <c r="A131" s="25" t="str">
        <f>+IF('BD - Populações'!A132&lt;&gt;"",'BD - Populações'!A132,"")</f>
        <v/>
      </c>
      <c r="B131" s="25" t="str">
        <f>+IF('BD - Populações'!B132&lt;&gt;"",'BD - Populações'!B132,"")</f>
        <v/>
      </c>
      <c r="C131" s="25" t="str">
        <f>+IF('BD - Populações'!C132&lt;&gt;"",'BD - Populações'!C132,"")</f>
        <v/>
      </c>
      <c r="D131" s="25" t="str">
        <f>+IF('BD - Populações'!D132&lt;&gt;"",'BD - Populações'!D132,"")</f>
        <v/>
      </c>
      <c r="E131" s="25" t="str">
        <f>+IF('BD - Populações'!E132&lt;&gt;"",'BD - Populações'!E132,"")</f>
        <v/>
      </c>
      <c r="F131" s="25" t="str">
        <f>+IF('BD - Populações'!F132&lt;&gt;"",'BD - Populações'!F132,"")</f>
        <v/>
      </c>
      <c r="G131" s="25" t="str">
        <f>+IF('BD - Populações'!G132&lt;&gt;"",'BD - Populações'!G132,"")</f>
        <v/>
      </c>
      <c r="H131" s="25" t="str">
        <f>+IF('BD - Populações'!H132&lt;&gt;"",'BD - Populações'!H132,"")</f>
        <v/>
      </c>
      <c r="I131" s="25" t="str">
        <f>+IF('BD - Populações'!I132&lt;&gt;"",'BD - Populações'!I132,"")</f>
        <v/>
      </c>
      <c r="J131" s="25" t="str">
        <f>+IF('BD - Populações'!J132&lt;&gt;"",'BD - Populações'!J132,"")</f>
        <v/>
      </c>
      <c r="K131" s="25" t="str">
        <f>+IF('BD - Populações'!K132&lt;&gt;"",'BD - Populações'!K132,"")</f>
        <v/>
      </c>
      <c r="L131" s="50"/>
      <c r="M131" s="50"/>
      <c r="N131" s="50"/>
      <c r="O131" s="50"/>
      <c r="P131" s="50"/>
      <c r="Q131" s="50"/>
      <c r="R131" s="21"/>
      <c r="S131" s="26"/>
      <c r="T131" s="26"/>
      <c r="U131" s="26"/>
      <c r="V131" s="26"/>
      <c r="W131" s="26"/>
      <c r="X131" s="26"/>
      <c r="Y131" s="26"/>
    </row>
    <row r="132" spans="1:25" ht="12.75" customHeight="1" x14ac:dyDescent="0.2">
      <c r="A132" s="25" t="str">
        <f>+IF('BD - Populações'!A133&lt;&gt;"",'BD - Populações'!A133,"")</f>
        <v/>
      </c>
      <c r="B132" s="25" t="str">
        <f>+IF('BD - Populações'!B133&lt;&gt;"",'BD - Populações'!B133,"")</f>
        <v/>
      </c>
      <c r="C132" s="25" t="str">
        <f>+IF('BD - Populações'!C133&lt;&gt;"",'BD - Populações'!C133,"")</f>
        <v/>
      </c>
      <c r="D132" s="25" t="str">
        <f>+IF('BD - Populações'!D133&lt;&gt;"",'BD - Populações'!D133,"")</f>
        <v/>
      </c>
      <c r="E132" s="25" t="str">
        <f>+IF('BD - Populações'!E133&lt;&gt;"",'BD - Populações'!E133,"")</f>
        <v/>
      </c>
      <c r="F132" s="25" t="str">
        <f>+IF('BD - Populações'!F133&lt;&gt;"",'BD - Populações'!F133,"")</f>
        <v/>
      </c>
      <c r="G132" s="25" t="str">
        <f>+IF('BD - Populações'!G133&lt;&gt;"",'BD - Populações'!G133,"")</f>
        <v/>
      </c>
      <c r="H132" s="25" t="str">
        <f>+IF('BD - Populações'!H133&lt;&gt;"",'BD - Populações'!H133,"")</f>
        <v/>
      </c>
      <c r="I132" s="25" t="str">
        <f>+IF('BD - Populações'!I133&lt;&gt;"",'BD - Populações'!I133,"")</f>
        <v/>
      </c>
      <c r="J132" s="25" t="str">
        <f>+IF('BD - Populações'!J133&lt;&gt;"",'BD - Populações'!J133,"")</f>
        <v/>
      </c>
      <c r="K132" s="25" t="str">
        <f>+IF('BD - Populações'!K133&lt;&gt;"",'BD - Populações'!K133,"")</f>
        <v/>
      </c>
      <c r="L132" s="50"/>
      <c r="M132" s="50"/>
      <c r="N132" s="50"/>
      <c r="O132" s="50"/>
      <c r="P132" s="50"/>
      <c r="Q132" s="50"/>
      <c r="R132" s="21"/>
      <c r="S132" s="26"/>
      <c r="T132" s="26"/>
      <c r="U132" s="26"/>
      <c r="V132" s="26"/>
      <c r="W132" s="26"/>
      <c r="X132" s="26"/>
      <c r="Y132" s="26"/>
    </row>
    <row r="133" spans="1:25" ht="12.75" customHeight="1" x14ac:dyDescent="0.2">
      <c r="A133" s="25" t="str">
        <f>+IF('BD - Populações'!A134&lt;&gt;"",'BD - Populações'!A134,"")</f>
        <v/>
      </c>
      <c r="B133" s="25" t="str">
        <f>+IF('BD - Populações'!B134&lt;&gt;"",'BD - Populações'!B134,"")</f>
        <v/>
      </c>
      <c r="C133" s="25" t="str">
        <f>+IF('BD - Populações'!C134&lt;&gt;"",'BD - Populações'!C134,"")</f>
        <v/>
      </c>
      <c r="D133" s="25" t="str">
        <f>+IF('BD - Populações'!D134&lt;&gt;"",'BD - Populações'!D134,"")</f>
        <v/>
      </c>
      <c r="E133" s="25" t="str">
        <f>+IF('BD - Populações'!E134&lt;&gt;"",'BD - Populações'!E134,"")</f>
        <v/>
      </c>
      <c r="F133" s="25" t="str">
        <f>+IF('BD - Populações'!F134&lt;&gt;"",'BD - Populações'!F134,"")</f>
        <v/>
      </c>
      <c r="G133" s="25" t="str">
        <f>+IF('BD - Populações'!G134&lt;&gt;"",'BD - Populações'!G134,"")</f>
        <v/>
      </c>
      <c r="H133" s="25" t="str">
        <f>+IF('BD - Populações'!H134&lt;&gt;"",'BD - Populações'!H134,"")</f>
        <v/>
      </c>
      <c r="I133" s="25" t="str">
        <f>+IF('BD - Populações'!I134&lt;&gt;"",'BD - Populações'!I134,"")</f>
        <v/>
      </c>
      <c r="J133" s="25" t="str">
        <f>+IF('BD - Populações'!J134&lt;&gt;"",'BD - Populações'!J134,"")</f>
        <v/>
      </c>
      <c r="K133" s="25" t="str">
        <f>+IF('BD - Populações'!K134&lt;&gt;"",'BD - Populações'!K134,"")</f>
        <v/>
      </c>
      <c r="L133" s="50"/>
      <c r="M133" s="50"/>
      <c r="N133" s="50"/>
      <c r="O133" s="50"/>
      <c r="P133" s="50"/>
      <c r="Q133" s="50"/>
      <c r="R133" s="21"/>
      <c r="S133" s="26"/>
      <c r="T133" s="26"/>
      <c r="U133" s="26"/>
      <c r="V133" s="26"/>
      <c r="W133" s="26"/>
      <c r="X133" s="26"/>
      <c r="Y133" s="26"/>
    </row>
    <row r="134" spans="1:25" ht="12.75" customHeight="1" x14ac:dyDescent="0.2">
      <c r="A134" s="25" t="str">
        <f>+IF('BD - Populações'!A135&lt;&gt;"",'BD - Populações'!A135,"")</f>
        <v/>
      </c>
      <c r="B134" s="25" t="str">
        <f>+IF('BD - Populações'!B135&lt;&gt;"",'BD - Populações'!B135,"")</f>
        <v/>
      </c>
      <c r="C134" s="25" t="str">
        <f>+IF('BD - Populações'!C135&lt;&gt;"",'BD - Populações'!C135,"")</f>
        <v/>
      </c>
      <c r="D134" s="25" t="str">
        <f>+IF('BD - Populações'!D135&lt;&gt;"",'BD - Populações'!D135,"")</f>
        <v/>
      </c>
      <c r="E134" s="25" t="str">
        <f>+IF('BD - Populações'!E135&lt;&gt;"",'BD - Populações'!E135,"")</f>
        <v/>
      </c>
      <c r="F134" s="25" t="str">
        <f>+IF('BD - Populações'!F135&lt;&gt;"",'BD - Populações'!F135,"")</f>
        <v/>
      </c>
      <c r="G134" s="25" t="str">
        <f>+IF('BD - Populações'!G135&lt;&gt;"",'BD - Populações'!G135,"")</f>
        <v/>
      </c>
      <c r="H134" s="25" t="str">
        <f>+IF('BD - Populações'!H135&lt;&gt;"",'BD - Populações'!H135,"")</f>
        <v/>
      </c>
      <c r="I134" s="25" t="str">
        <f>+IF('BD - Populações'!I135&lt;&gt;"",'BD - Populações'!I135,"")</f>
        <v/>
      </c>
      <c r="J134" s="25" t="str">
        <f>+IF('BD - Populações'!J135&lt;&gt;"",'BD - Populações'!J135,"")</f>
        <v/>
      </c>
      <c r="K134" s="25" t="str">
        <f>+IF('BD - Populações'!K135&lt;&gt;"",'BD - Populações'!K135,"")</f>
        <v/>
      </c>
      <c r="L134" s="50"/>
      <c r="M134" s="50"/>
      <c r="N134" s="50"/>
      <c r="O134" s="50"/>
      <c r="P134" s="50"/>
      <c r="Q134" s="50"/>
      <c r="R134" s="21"/>
      <c r="S134" s="26"/>
      <c r="T134" s="26"/>
      <c r="U134" s="26"/>
      <c r="V134" s="26"/>
      <c r="W134" s="26"/>
      <c r="X134" s="26"/>
      <c r="Y134" s="26"/>
    </row>
    <row r="135" spans="1:25" ht="12.75" customHeight="1" x14ac:dyDescent="0.2">
      <c r="A135" s="25" t="str">
        <f>+IF('BD - Populações'!A136&lt;&gt;"",'BD - Populações'!A136,"")</f>
        <v/>
      </c>
      <c r="B135" s="25" t="str">
        <f>+IF('BD - Populações'!B136&lt;&gt;"",'BD - Populações'!B136,"")</f>
        <v/>
      </c>
      <c r="C135" s="25" t="str">
        <f>+IF('BD - Populações'!C136&lt;&gt;"",'BD - Populações'!C136,"")</f>
        <v/>
      </c>
      <c r="D135" s="25" t="str">
        <f>+IF('BD - Populações'!D136&lt;&gt;"",'BD - Populações'!D136,"")</f>
        <v/>
      </c>
      <c r="E135" s="25" t="str">
        <f>+IF('BD - Populações'!E136&lt;&gt;"",'BD - Populações'!E136,"")</f>
        <v/>
      </c>
      <c r="F135" s="25" t="str">
        <f>+IF('BD - Populações'!F136&lt;&gt;"",'BD - Populações'!F136,"")</f>
        <v/>
      </c>
      <c r="G135" s="25" t="str">
        <f>+IF('BD - Populações'!G136&lt;&gt;"",'BD - Populações'!G136,"")</f>
        <v/>
      </c>
      <c r="H135" s="25" t="str">
        <f>+IF('BD - Populações'!H136&lt;&gt;"",'BD - Populações'!H136,"")</f>
        <v/>
      </c>
      <c r="I135" s="25" t="str">
        <f>+IF('BD - Populações'!I136&lt;&gt;"",'BD - Populações'!I136,"")</f>
        <v/>
      </c>
      <c r="J135" s="25" t="str">
        <f>+IF('BD - Populações'!J136&lt;&gt;"",'BD - Populações'!J136,"")</f>
        <v/>
      </c>
      <c r="K135" s="25" t="str">
        <f>+IF('BD - Populações'!K136&lt;&gt;"",'BD - Populações'!K136,"")</f>
        <v/>
      </c>
      <c r="L135" s="50"/>
      <c r="M135" s="50"/>
      <c r="N135" s="50"/>
      <c r="O135" s="50"/>
      <c r="P135" s="50"/>
      <c r="Q135" s="50"/>
      <c r="R135" s="21"/>
      <c r="S135" s="26"/>
      <c r="T135" s="26"/>
      <c r="U135" s="26"/>
      <c r="V135" s="26"/>
      <c r="W135" s="26"/>
      <c r="X135" s="26"/>
      <c r="Y135" s="26"/>
    </row>
    <row r="136" spans="1:25" ht="12.75" customHeight="1" x14ac:dyDescent="0.2">
      <c r="A136" s="25" t="str">
        <f>+IF('BD - Populações'!A137&lt;&gt;"",'BD - Populações'!A137,"")</f>
        <v/>
      </c>
      <c r="B136" s="25" t="str">
        <f>+IF('BD - Populações'!B137&lt;&gt;"",'BD - Populações'!B137,"")</f>
        <v/>
      </c>
      <c r="C136" s="25" t="str">
        <f>+IF('BD - Populações'!C137&lt;&gt;"",'BD - Populações'!C137,"")</f>
        <v/>
      </c>
      <c r="D136" s="25" t="str">
        <f>+IF('BD - Populações'!D137&lt;&gt;"",'BD - Populações'!D137,"")</f>
        <v/>
      </c>
      <c r="E136" s="25" t="str">
        <f>+IF('BD - Populações'!E137&lt;&gt;"",'BD - Populações'!E137,"")</f>
        <v/>
      </c>
      <c r="F136" s="25" t="str">
        <f>+IF('BD - Populações'!F137&lt;&gt;"",'BD - Populações'!F137,"")</f>
        <v/>
      </c>
      <c r="G136" s="25" t="str">
        <f>+IF('BD - Populações'!G137&lt;&gt;"",'BD - Populações'!G137,"")</f>
        <v/>
      </c>
      <c r="H136" s="25" t="str">
        <f>+IF('BD - Populações'!H137&lt;&gt;"",'BD - Populações'!H137,"")</f>
        <v/>
      </c>
      <c r="I136" s="25" t="str">
        <f>+IF('BD - Populações'!I137&lt;&gt;"",'BD - Populações'!I137,"")</f>
        <v/>
      </c>
      <c r="J136" s="25" t="str">
        <f>+IF('BD - Populações'!J137&lt;&gt;"",'BD - Populações'!J137,"")</f>
        <v/>
      </c>
      <c r="K136" s="25" t="str">
        <f>+IF('BD - Populações'!K137&lt;&gt;"",'BD - Populações'!K137,"")</f>
        <v/>
      </c>
      <c r="L136" s="50"/>
      <c r="M136" s="50"/>
      <c r="N136" s="50"/>
      <c r="O136" s="50"/>
      <c r="P136" s="50"/>
      <c r="Q136" s="50"/>
      <c r="R136" s="21"/>
      <c r="S136" s="26"/>
      <c r="T136" s="26"/>
      <c r="U136" s="26"/>
      <c r="V136" s="26"/>
      <c r="W136" s="26"/>
      <c r="X136" s="26"/>
      <c r="Y136" s="26"/>
    </row>
    <row r="137" spans="1:25" ht="12.75" customHeight="1" x14ac:dyDescent="0.2">
      <c r="A137" s="25" t="str">
        <f>+IF('BD - Populações'!A138&lt;&gt;"",'BD - Populações'!A138,"")</f>
        <v/>
      </c>
      <c r="B137" s="25" t="str">
        <f>+IF('BD - Populações'!B138&lt;&gt;"",'BD - Populações'!B138,"")</f>
        <v/>
      </c>
      <c r="C137" s="25" t="str">
        <f>+IF('BD - Populações'!C138&lt;&gt;"",'BD - Populações'!C138,"")</f>
        <v/>
      </c>
      <c r="D137" s="25" t="str">
        <f>+IF('BD - Populações'!D138&lt;&gt;"",'BD - Populações'!D138,"")</f>
        <v/>
      </c>
      <c r="E137" s="25" t="str">
        <f>+IF('BD - Populações'!E138&lt;&gt;"",'BD - Populações'!E138,"")</f>
        <v/>
      </c>
      <c r="F137" s="25" t="str">
        <f>+IF('BD - Populações'!F138&lt;&gt;"",'BD - Populações'!F138,"")</f>
        <v/>
      </c>
      <c r="G137" s="25" t="str">
        <f>+IF('BD - Populações'!G138&lt;&gt;"",'BD - Populações'!G138,"")</f>
        <v/>
      </c>
      <c r="H137" s="25" t="str">
        <f>+IF('BD - Populações'!H138&lt;&gt;"",'BD - Populações'!H138,"")</f>
        <v/>
      </c>
      <c r="I137" s="25" t="str">
        <f>+IF('BD - Populações'!I138&lt;&gt;"",'BD - Populações'!I138,"")</f>
        <v/>
      </c>
      <c r="J137" s="25" t="str">
        <f>+IF('BD - Populações'!J138&lt;&gt;"",'BD - Populações'!J138,"")</f>
        <v/>
      </c>
      <c r="K137" s="25" t="str">
        <f>+IF('BD - Populações'!K138&lt;&gt;"",'BD - Populações'!K138,"")</f>
        <v/>
      </c>
      <c r="L137" s="50"/>
      <c r="M137" s="50"/>
      <c r="N137" s="50"/>
      <c r="O137" s="50"/>
      <c r="P137" s="50"/>
      <c r="Q137" s="50"/>
      <c r="R137" s="21"/>
      <c r="S137" s="26"/>
      <c r="T137" s="26"/>
      <c r="U137" s="26"/>
      <c r="V137" s="26"/>
      <c r="W137" s="26"/>
      <c r="X137" s="26"/>
      <c r="Y137" s="26"/>
    </row>
    <row r="138" spans="1:25" ht="12.75" customHeight="1" x14ac:dyDescent="0.2">
      <c r="A138" s="25" t="str">
        <f>+IF('BD - Populações'!A139&lt;&gt;"",'BD - Populações'!A139,"")</f>
        <v/>
      </c>
      <c r="B138" s="25" t="str">
        <f>+IF('BD - Populações'!B139&lt;&gt;"",'BD - Populações'!B139,"")</f>
        <v/>
      </c>
      <c r="C138" s="25" t="str">
        <f>+IF('BD - Populações'!C139&lt;&gt;"",'BD - Populações'!C139,"")</f>
        <v/>
      </c>
      <c r="D138" s="25" t="str">
        <f>+IF('BD - Populações'!D139&lt;&gt;"",'BD - Populações'!D139,"")</f>
        <v/>
      </c>
      <c r="E138" s="25" t="str">
        <f>+IF('BD - Populações'!E139&lt;&gt;"",'BD - Populações'!E139,"")</f>
        <v/>
      </c>
      <c r="F138" s="25" t="str">
        <f>+IF('BD - Populações'!F139&lt;&gt;"",'BD - Populações'!F139,"")</f>
        <v/>
      </c>
      <c r="G138" s="25" t="str">
        <f>+IF('BD - Populações'!G139&lt;&gt;"",'BD - Populações'!G139,"")</f>
        <v/>
      </c>
      <c r="H138" s="25" t="str">
        <f>+IF('BD - Populações'!H139&lt;&gt;"",'BD - Populações'!H139,"")</f>
        <v/>
      </c>
      <c r="I138" s="25" t="str">
        <f>+IF('BD - Populações'!I139&lt;&gt;"",'BD - Populações'!I139,"")</f>
        <v/>
      </c>
      <c r="J138" s="25" t="str">
        <f>+IF('BD - Populações'!J139&lt;&gt;"",'BD - Populações'!J139,"")</f>
        <v/>
      </c>
      <c r="K138" s="25" t="str">
        <f>+IF('BD - Populações'!K139&lt;&gt;"",'BD - Populações'!K139,"")</f>
        <v/>
      </c>
      <c r="L138" s="50"/>
      <c r="M138" s="50"/>
      <c r="N138" s="50"/>
      <c r="O138" s="50"/>
      <c r="P138" s="50"/>
      <c r="Q138" s="50"/>
      <c r="R138" s="21"/>
      <c r="S138" s="26"/>
      <c r="T138" s="26"/>
      <c r="U138" s="26"/>
      <c r="V138" s="26"/>
      <c r="W138" s="26"/>
      <c r="X138" s="26"/>
      <c r="Y138" s="26"/>
    </row>
    <row r="139" spans="1:25" ht="12.75" customHeight="1" x14ac:dyDescent="0.2">
      <c r="A139" s="25" t="str">
        <f>+IF('BD - Populações'!A140&lt;&gt;"",'BD - Populações'!A140,"")</f>
        <v/>
      </c>
      <c r="B139" s="25" t="str">
        <f>+IF('BD - Populações'!B140&lt;&gt;"",'BD - Populações'!B140,"")</f>
        <v/>
      </c>
      <c r="C139" s="25" t="str">
        <f>+IF('BD - Populações'!C140&lt;&gt;"",'BD - Populações'!C140,"")</f>
        <v/>
      </c>
      <c r="D139" s="25" t="str">
        <f>+IF('BD - Populações'!D140&lt;&gt;"",'BD - Populações'!D140,"")</f>
        <v/>
      </c>
      <c r="E139" s="25" t="str">
        <f>+IF('BD - Populações'!E140&lt;&gt;"",'BD - Populações'!E140,"")</f>
        <v/>
      </c>
      <c r="F139" s="25" t="str">
        <f>+IF('BD - Populações'!F140&lt;&gt;"",'BD - Populações'!F140,"")</f>
        <v/>
      </c>
      <c r="G139" s="25" t="str">
        <f>+IF('BD - Populações'!G140&lt;&gt;"",'BD - Populações'!G140,"")</f>
        <v/>
      </c>
      <c r="H139" s="25" t="str">
        <f>+IF('BD - Populações'!H140&lt;&gt;"",'BD - Populações'!H140,"")</f>
        <v/>
      </c>
      <c r="I139" s="25" t="str">
        <f>+IF('BD - Populações'!I140&lt;&gt;"",'BD - Populações'!I140,"")</f>
        <v/>
      </c>
      <c r="J139" s="25" t="str">
        <f>+IF('BD - Populações'!J140&lt;&gt;"",'BD - Populações'!J140,"")</f>
        <v/>
      </c>
      <c r="K139" s="25" t="str">
        <f>+IF('BD - Populações'!K140&lt;&gt;"",'BD - Populações'!K140,"")</f>
        <v/>
      </c>
      <c r="L139" s="50"/>
      <c r="M139" s="50"/>
      <c r="N139" s="50"/>
      <c r="O139" s="50"/>
      <c r="P139" s="50"/>
      <c r="Q139" s="50"/>
      <c r="R139" s="21"/>
      <c r="S139" s="26"/>
      <c r="T139" s="26"/>
      <c r="U139" s="26"/>
      <c r="V139" s="26"/>
      <c r="W139" s="26"/>
      <c r="X139" s="26"/>
      <c r="Y139" s="26"/>
    </row>
    <row r="140" spans="1:25" ht="12.75" customHeight="1" x14ac:dyDescent="0.2">
      <c r="A140" s="25" t="str">
        <f>+IF('BD - Populações'!A141&lt;&gt;"",'BD - Populações'!A141,"")</f>
        <v/>
      </c>
      <c r="B140" s="25" t="str">
        <f>+IF('BD - Populações'!B141&lt;&gt;"",'BD - Populações'!B141,"")</f>
        <v/>
      </c>
      <c r="C140" s="25" t="str">
        <f>+IF('BD - Populações'!C141&lt;&gt;"",'BD - Populações'!C141,"")</f>
        <v/>
      </c>
      <c r="D140" s="25" t="str">
        <f>+IF('BD - Populações'!D141&lt;&gt;"",'BD - Populações'!D141,"")</f>
        <v/>
      </c>
      <c r="E140" s="25" t="str">
        <f>+IF('BD - Populações'!E141&lt;&gt;"",'BD - Populações'!E141,"")</f>
        <v/>
      </c>
      <c r="F140" s="25" t="str">
        <f>+IF('BD - Populações'!F141&lt;&gt;"",'BD - Populações'!F141,"")</f>
        <v/>
      </c>
      <c r="G140" s="25" t="str">
        <f>+IF('BD - Populações'!G141&lt;&gt;"",'BD - Populações'!G141,"")</f>
        <v/>
      </c>
      <c r="H140" s="25" t="str">
        <f>+IF('BD - Populações'!H141&lt;&gt;"",'BD - Populações'!H141,"")</f>
        <v/>
      </c>
      <c r="I140" s="25" t="str">
        <f>+IF('BD - Populações'!I141&lt;&gt;"",'BD - Populações'!I141,"")</f>
        <v/>
      </c>
      <c r="J140" s="25" t="str">
        <f>+IF('BD - Populações'!J141&lt;&gt;"",'BD - Populações'!J141,"")</f>
        <v/>
      </c>
      <c r="K140" s="25" t="str">
        <f>+IF('BD - Populações'!K141&lt;&gt;"",'BD - Populações'!K141,"")</f>
        <v/>
      </c>
      <c r="L140" s="50"/>
      <c r="M140" s="50"/>
      <c r="N140" s="50"/>
      <c r="O140" s="50"/>
      <c r="P140" s="50"/>
      <c r="Q140" s="50"/>
      <c r="R140" s="21"/>
      <c r="S140" s="26"/>
      <c r="T140" s="26"/>
      <c r="U140" s="26"/>
      <c r="V140" s="26"/>
      <c r="W140" s="26"/>
      <c r="X140" s="26"/>
      <c r="Y140" s="26"/>
    </row>
    <row r="141" spans="1:25" ht="12.75" customHeight="1" x14ac:dyDescent="0.2">
      <c r="A141" s="25" t="str">
        <f>+IF('BD - Populações'!A142&lt;&gt;"",'BD - Populações'!A142,"")</f>
        <v/>
      </c>
      <c r="B141" s="25" t="str">
        <f>+IF('BD - Populações'!B142&lt;&gt;"",'BD - Populações'!B142,"")</f>
        <v/>
      </c>
      <c r="C141" s="25" t="str">
        <f>+IF('BD - Populações'!C142&lt;&gt;"",'BD - Populações'!C142,"")</f>
        <v/>
      </c>
      <c r="D141" s="25" t="str">
        <f>+IF('BD - Populações'!D142&lt;&gt;"",'BD - Populações'!D142,"")</f>
        <v/>
      </c>
      <c r="E141" s="25" t="str">
        <f>+IF('BD - Populações'!E142&lt;&gt;"",'BD - Populações'!E142,"")</f>
        <v/>
      </c>
      <c r="F141" s="25" t="str">
        <f>+IF('BD - Populações'!F142&lt;&gt;"",'BD - Populações'!F142,"")</f>
        <v/>
      </c>
      <c r="G141" s="25" t="str">
        <f>+IF('BD - Populações'!G142&lt;&gt;"",'BD - Populações'!G142,"")</f>
        <v/>
      </c>
      <c r="H141" s="25" t="str">
        <f>+IF('BD - Populações'!H142&lt;&gt;"",'BD - Populações'!H142,"")</f>
        <v/>
      </c>
      <c r="I141" s="25" t="str">
        <f>+IF('BD - Populações'!I142&lt;&gt;"",'BD - Populações'!I142,"")</f>
        <v/>
      </c>
      <c r="J141" s="25" t="str">
        <f>+IF('BD - Populações'!J142&lt;&gt;"",'BD - Populações'!J142,"")</f>
        <v/>
      </c>
      <c r="K141" s="25" t="str">
        <f>+IF('BD - Populações'!K142&lt;&gt;"",'BD - Populações'!K142,"")</f>
        <v/>
      </c>
      <c r="L141" s="50"/>
      <c r="M141" s="50"/>
      <c r="N141" s="50"/>
      <c r="O141" s="50"/>
      <c r="P141" s="50"/>
      <c r="Q141" s="50"/>
      <c r="R141" s="21"/>
      <c r="S141" s="26"/>
      <c r="T141" s="26"/>
      <c r="U141" s="26"/>
      <c r="V141" s="26"/>
      <c r="W141" s="26"/>
      <c r="X141" s="26"/>
      <c r="Y141" s="26"/>
    </row>
    <row r="142" spans="1:25" ht="12.75" customHeight="1" x14ac:dyDescent="0.2">
      <c r="A142" s="25" t="str">
        <f>+IF('BD - Populações'!A143&lt;&gt;"",'BD - Populações'!A143,"")</f>
        <v/>
      </c>
      <c r="B142" s="25" t="str">
        <f>+IF('BD - Populações'!B143&lt;&gt;"",'BD - Populações'!B143,"")</f>
        <v/>
      </c>
      <c r="C142" s="25" t="str">
        <f>+IF('BD - Populações'!C143&lt;&gt;"",'BD - Populações'!C143,"")</f>
        <v/>
      </c>
      <c r="D142" s="25" t="str">
        <f>+IF('BD - Populações'!D143&lt;&gt;"",'BD - Populações'!D143,"")</f>
        <v/>
      </c>
      <c r="E142" s="25" t="str">
        <f>+IF('BD - Populações'!E143&lt;&gt;"",'BD - Populações'!E143,"")</f>
        <v/>
      </c>
      <c r="F142" s="25" t="str">
        <f>+IF('BD - Populações'!F143&lt;&gt;"",'BD - Populações'!F143,"")</f>
        <v/>
      </c>
      <c r="G142" s="25" t="str">
        <f>+IF('BD - Populações'!G143&lt;&gt;"",'BD - Populações'!G143,"")</f>
        <v/>
      </c>
      <c r="H142" s="25" t="str">
        <f>+IF('BD - Populações'!H143&lt;&gt;"",'BD - Populações'!H143,"")</f>
        <v/>
      </c>
      <c r="I142" s="25" t="str">
        <f>+IF('BD - Populações'!I143&lt;&gt;"",'BD - Populações'!I143,"")</f>
        <v/>
      </c>
      <c r="J142" s="25" t="str">
        <f>+IF('BD - Populações'!J143&lt;&gt;"",'BD - Populações'!J143,"")</f>
        <v/>
      </c>
      <c r="K142" s="25" t="str">
        <f>+IF('BD - Populações'!K143&lt;&gt;"",'BD - Populações'!K143,"")</f>
        <v/>
      </c>
      <c r="L142" s="50"/>
      <c r="M142" s="50"/>
      <c r="N142" s="50"/>
      <c r="O142" s="50"/>
      <c r="P142" s="50"/>
      <c r="Q142" s="50"/>
      <c r="R142" s="21"/>
      <c r="S142" s="26"/>
      <c r="T142" s="26"/>
      <c r="U142" s="26"/>
      <c r="V142" s="26"/>
      <c r="W142" s="26"/>
      <c r="X142" s="26"/>
      <c r="Y142" s="26"/>
    </row>
    <row r="143" spans="1:25" ht="12.75" customHeight="1" x14ac:dyDescent="0.2">
      <c r="A143" s="25" t="str">
        <f>+IF('BD - Populações'!A144&lt;&gt;"",'BD - Populações'!A144,"")</f>
        <v/>
      </c>
      <c r="B143" s="25" t="str">
        <f>+IF('BD - Populações'!B144&lt;&gt;"",'BD - Populações'!B144,"")</f>
        <v/>
      </c>
      <c r="C143" s="25" t="str">
        <f>+IF('BD - Populações'!C144&lt;&gt;"",'BD - Populações'!C144,"")</f>
        <v/>
      </c>
      <c r="D143" s="25" t="str">
        <f>+IF('BD - Populações'!D144&lt;&gt;"",'BD - Populações'!D144,"")</f>
        <v/>
      </c>
      <c r="E143" s="25" t="str">
        <f>+IF('BD - Populações'!E144&lt;&gt;"",'BD - Populações'!E144,"")</f>
        <v/>
      </c>
      <c r="F143" s="25" t="str">
        <f>+IF('BD - Populações'!F144&lt;&gt;"",'BD - Populações'!F144,"")</f>
        <v/>
      </c>
      <c r="G143" s="25" t="str">
        <f>+IF('BD - Populações'!G144&lt;&gt;"",'BD - Populações'!G144,"")</f>
        <v/>
      </c>
      <c r="H143" s="25" t="str">
        <f>+IF('BD - Populações'!H144&lt;&gt;"",'BD - Populações'!H144,"")</f>
        <v/>
      </c>
      <c r="I143" s="25" t="str">
        <f>+IF('BD - Populações'!I144&lt;&gt;"",'BD - Populações'!I144,"")</f>
        <v/>
      </c>
      <c r="J143" s="25" t="str">
        <f>+IF('BD - Populações'!J144&lt;&gt;"",'BD - Populações'!J144,"")</f>
        <v/>
      </c>
      <c r="K143" s="25" t="str">
        <f>+IF('BD - Populações'!K144&lt;&gt;"",'BD - Populações'!K144,"")</f>
        <v/>
      </c>
      <c r="L143" s="50"/>
      <c r="M143" s="50"/>
      <c r="N143" s="50"/>
      <c r="O143" s="50"/>
      <c r="P143" s="50"/>
      <c r="Q143" s="50"/>
      <c r="R143" s="21"/>
      <c r="S143" s="26"/>
      <c r="T143" s="26"/>
      <c r="U143" s="26"/>
      <c r="V143" s="26"/>
      <c r="W143" s="26"/>
      <c r="X143" s="26"/>
      <c r="Y143" s="26"/>
    </row>
    <row r="144" spans="1:25" ht="12.75" customHeight="1" x14ac:dyDescent="0.2">
      <c r="A144" s="25" t="str">
        <f>+IF('BD - Populações'!A145&lt;&gt;"",'BD - Populações'!A145,"")</f>
        <v/>
      </c>
      <c r="B144" s="25" t="str">
        <f>+IF('BD - Populações'!B145&lt;&gt;"",'BD - Populações'!B145,"")</f>
        <v/>
      </c>
      <c r="C144" s="25" t="str">
        <f>+IF('BD - Populações'!C145&lt;&gt;"",'BD - Populações'!C145,"")</f>
        <v/>
      </c>
      <c r="D144" s="25" t="str">
        <f>+IF('BD - Populações'!D145&lt;&gt;"",'BD - Populações'!D145,"")</f>
        <v/>
      </c>
      <c r="E144" s="25" t="str">
        <f>+IF('BD - Populações'!E145&lt;&gt;"",'BD - Populações'!E145,"")</f>
        <v/>
      </c>
      <c r="F144" s="25" t="str">
        <f>+IF('BD - Populações'!F145&lt;&gt;"",'BD - Populações'!F145,"")</f>
        <v/>
      </c>
      <c r="G144" s="25" t="str">
        <f>+IF('BD - Populações'!G145&lt;&gt;"",'BD - Populações'!G145,"")</f>
        <v/>
      </c>
      <c r="H144" s="25" t="str">
        <f>+IF('BD - Populações'!H145&lt;&gt;"",'BD - Populações'!H145,"")</f>
        <v/>
      </c>
      <c r="I144" s="25" t="str">
        <f>+IF('BD - Populações'!I145&lt;&gt;"",'BD - Populações'!I145,"")</f>
        <v/>
      </c>
      <c r="J144" s="25" t="str">
        <f>+IF('BD - Populações'!J145&lt;&gt;"",'BD - Populações'!J145,"")</f>
        <v/>
      </c>
      <c r="K144" s="25" t="str">
        <f>+IF('BD - Populações'!K145&lt;&gt;"",'BD - Populações'!K145,"")</f>
        <v/>
      </c>
      <c r="L144" s="50"/>
      <c r="M144" s="50"/>
      <c r="N144" s="50"/>
      <c r="O144" s="50"/>
      <c r="P144" s="50"/>
      <c r="Q144" s="50"/>
      <c r="R144" s="21"/>
      <c r="S144" s="26"/>
      <c r="T144" s="26"/>
      <c r="U144" s="26"/>
      <c r="V144" s="26"/>
      <c r="W144" s="26"/>
      <c r="X144" s="26"/>
      <c r="Y144" s="26"/>
    </row>
    <row r="145" spans="1:25" ht="12.75" customHeight="1" x14ac:dyDescent="0.2">
      <c r="A145" s="25" t="str">
        <f>+IF('BD - Populações'!A146&lt;&gt;"",'BD - Populações'!A146,"")</f>
        <v/>
      </c>
      <c r="B145" s="25" t="str">
        <f>+IF('BD - Populações'!B146&lt;&gt;"",'BD - Populações'!B146,"")</f>
        <v/>
      </c>
      <c r="C145" s="25" t="str">
        <f>+IF('BD - Populações'!C146&lt;&gt;"",'BD - Populações'!C146,"")</f>
        <v/>
      </c>
      <c r="D145" s="25" t="str">
        <f>+IF('BD - Populações'!D146&lt;&gt;"",'BD - Populações'!D146,"")</f>
        <v/>
      </c>
      <c r="E145" s="25" t="str">
        <f>+IF('BD - Populações'!E146&lt;&gt;"",'BD - Populações'!E146,"")</f>
        <v/>
      </c>
      <c r="F145" s="25" t="str">
        <f>+IF('BD - Populações'!F146&lt;&gt;"",'BD - Populações'!F146,"")</f>
        <v/>
      </c>
      <c r="G145" s="25" t="str">
        <f>+IF('BD - Populações'!G146&lt;&gt;"",'BD - Populações'!G146,"")</f>
        <v/>
      </c>
      <c r="H145" s="25" t="str">
        <f>+IF('BD - Populações'!H146&lt;&gt;"",'BD - Populações'!H146,"")</f>
        <v/>
      </c>
      <c r="I145" s="25" t="str">
        <f>+IF('BD - Populações'!I146&lt;&gt;"",'BD - Populações'!I146,"")</f>
        <v/>
      </c>
      <c r="J145" s="25" t="str">
        <f>+IF('BD - Populações'!J146&lt;&gt;"",'BD - Populações'!J146,"")</f>
        <v/>
      </c>
      <c r="K145" s="25" t="str">
        <f>+IF('BD - Populações'!K146&lt;&gt;"",'BD - Populações'!K146,"")</f>
        <v/>
      </c>
      <c r="L145" s="50"/>
      <c r="M145" s="50"/>
      <c r="N145" s="50"/>
      <c r="O145" s="50"/>
      <c r="P145" s="50"/>
      <c r="Q145" s="50"/>
      <c r="R145" s="21"/>
      <c r="S145" s="26"/>
      <c r="T145" s="26"/>
      <c r="U145" s="26"/>
      <c r="V145" s="26"/>
      <c r="W145" s="26"/>
      <c r="X145" s="26"/>
      <c r="Y145" s="26"/>
    </row>
    <row r="146" spans="1:25" ht="12.75" customHeight="1" x14ac:dyDescent="0.2">
      <c r="A146" s="25" t="str">
        <f>+IF('BD - Populações'!A147&lt;&gt;"",'BD - Populações'!A147,"")</f>
        <v/>
      </c>
      <c r="B146" s="25" t="str">
        <f>+IF('BD - Populações'!B147&lt;&gt;"",'BD - Populações'!B147,"")</f>
        <v/>
      </c>
      <c r="C146" s="25" t="str">
        <f>+IF('BD - Populações'!C147&lt;&gt;"",'BD - Populações'!C147,"")</f>
        <v/>
      </c>
      <c r="D146" s="25" t="str">
        <f>+IF('BD - Populações'!D147&lt;&gt;"",'BD - Populações'!D147,"")</f>
        <v/>
      </c>
      <c r="E146" s="25" t="str">
        <f>+IF('BD - Populações'!E147&lt;&gt;"",'BD - Populações'!E147,"")</f>
        <v/>
      </c>
      <c r="F146" s="25" t="str">
        <f>+IF('BD - Populações'!F147&lt;&gt;"",'BD - Populações'!F147,"")</f>
        <v/>
      </c>
      <c r="G146" s="25" t="str">
        <f>+IF('BD - Populações'!G147&lt;&gt;"",'BD - Populações'!G147,"")</f>
        <v/>
      </c>
      <c r="H146" s="25" t="str">
        <f>+IF('BD - Populações'!H147&lt;&gt;"",'BD - Populações'!H147,"")</f>
        <v/>
      </c>
      <c r="I146" s="25" t="str">
        <f>+IF('BD - Populações'!I147&lt;&gt;"",'BD - Populações'!I147,"")</f>
        <v/>
      </c>
      <c r="J146" s="25" t="str">
        <f>+IF('BD - Populações'!J147&lt;&gt;"",'BD - Populações'!J147,"")</f>
        <v/>
      </c>
      <c r="K146" s="25" t="str">
        <f>+IF('BD - Populações'!K147&lt;&gt;"",'BD - Populações'!K147,"")</f>
        <v/>
      </c>
      <c r="L146" s="50"/>
      <c r="M146" s="50"/>
      <c r="N146" s="50"/>
      <c r="O146" s="50"/>
      <c r="P146" s="50"/>
      <c r="Q146" s="50"/>
      <c r="R146" s="21"/>
      <c r="S146" s="26"/>
      <c r="T146" s="26"/>
      <c r="U146" s="26"/>
      <c r="V146" s="26"/>
      <c r="W146" s="26"/>
      <c r="X146" s="26"/>
      <c r="Y146" s="26"/>
    </row>
    <row r="147" spans="1:25" ht="12.75" customHeight="1" x14ac:dyDescent="0.2">
      <c r="A147" s="25" t="str">
        <f>+IF('BD - Populações'!A148&lt;&gt;"",'BD - Populações'!A148,"")</f>
        <v/>
      </c>
      <c r="B147" s="25" t="str">
        <f>+IF('BD - Populações'!B148&lt;&gt;"",'BD - Populações'!B148,"")</f>
        <v/>
      </c>
      <c r="C147" s="25" t="str">
        <f>+IF('BD - Populações'!C148&lt;&gt;"",'BD - Populações'!C148,"")</f>
        <v/>
      </c>
      <c r="D147" s="25" t="str">
        <f>+IF('BD - Populações'!D148&lt;&gt;"",'BD - Populações'!D148,"")</f>
        <v/>
      </c>
      <c r="E147" s="25" t="str">
        <f>+IF('BD - Populações'!E148&lt;&gt;"",'BD - Populações'!E148,"")</f>
        <v/>
      </c>
      <c r="F147" s="25" t="str">
        <f>+IF('BD - Populações'!F148&lt;&gt;"",'BD - Populações'!F148,"")</f>
        <v/>
      </c>
      <c r="G147" s="25" t="str">
        <f>+IF('BD - Populações'!G148&lt;&gt;"",'BD - Populações'!G148,"")</f>
        <v/>
      </c>
      <c r="H147" s="25" t="str">
        <f>+IF('BD - Populações'!H148&lt;&gt;"",'BD - Populações'!H148,"")</f>
        <v/>
      </c>
      <c r="I147" s="25" t="str">
        <f>+IF('BD - Populações'!I148&lt;&gt;"",'BD - Populações'!I148,"")</f>
        <v/>
      </c>
      <c r="J147" s="25" t="str">
        <f>+IF('BD - Populações'!J148&lt;&gt;"",'BD - Populações'!J148,"")</f>
        <v/>
      </c>
      <c r="K147" s="25" t="str">
        <f>+IF('BD - Populações'!K148&lt;&gt;"",'BD - Populações'!K148,"")</f>
        <v/>
      </c>
      <c r="L147" s="50"/>
      <c r="M147" s="50"/>
      <c r="N147" s="50"/>
      <c r="O147" s="50"/>
      <c r="P147" s="50"/>
      <c r="Q147" s="50"/>
      <c r="R147" s="21"/>
      <c r="S147" s="26"/>
      <c r="T147" s="26"/>
      <c r="U147" s="26"/>
      <c r="V147" s="26"/>
      <c r="W147" s="26"/>
      <c r="X147" s="26"/>
      <c r="Y147" s="26"/>
    </row>
    <row r="148" spans="1:25" ht="12.75" customHeight="1" x14ac:dyDescent="0.2">
      <c r="A148" s="25" t="str">
        <f>+IF('BD - Populações'!A149&lt;&gt;"",'BD - Populações'!A149,"")</f>
        <v/>
      </c>
      <c r="B148" s="25" t="str">
        <f>+IF('BD - Populações'!B149&lt;&gt;"",'BD - Populações'!B149,"")</f>
        <v/>
      </c>
      <c r="C148" s="25" t="str">
        <f>+IF('BD - Populações'!C149&lt;&gt;"",'BD - Populações'!C149,"")</f>
        <v/>
      </c>
      <c r="D148" s="25" t="str">
        <f>+IF('BD - Populações'!D149&lt;&gt;"",'BD - Populações'!D149,"")</f>
        <v/>
      </c>
      <c r="E148" s="25" t="str">
        <f>+IF('BD - Populações'!E149&lt;&gt;"",'BD - Populações'!E149,"")</f>
        <v/>
      </c>
      <c r="F148" s="25" t="str">
        <f>+IF('BD - Populações'!F149&lt;&gt;"",'BD - Populações'!F149,"")</f>
        <v/>
      </c>
      <c r="G148" s="25" t="str">
        <f>+IF('BD - Populações'!G149&lt;&gt;"",'BD - Populações'!G149,"")</f>
        <v/>
      </c>
      <c r="H148" s="25" t="str">
        <f>+IF('BD - Populações'!H149&lt;&gt;"",'BD - Populações'!H149,"")</f>
        <v/>
      </c>
      <c r="I148" s="25" t="str">
        <f>+IF('BD - Populações'!I149&lt;&gt;"",'BD - Populações'!I149,"")</f>
        <v/>
      </c>
      <c r="J148" s="25" t="str">
        <f>+IF('BD - Populações'!J149&lt;&gt;"",'BD - Populações'!J149,"")</f>
        <v/>
      </c>
      <c r="K148" s="25" t="str">
        <f>+IF('BD - Populações'!K149&lt;&gt;"",'BD - Populações'!K149,"")</f>
        <v/>
      </c>
      <c r="L148" s="50"/>
      <c r="M148" s="50"/>
      <c r="N148" s="50"/>
      <c r="O148" s="50"/>
      <c r="P148" s="50"/>
      <c r="Q148" s="50"/>
      <c r="R148" s="21"/>
      <c r="S148" s="26"/>
      <c r="T148" s="26"/>
      <c r="U148" s="26"/>
      <c r="V148" s="26"/>
      <c r="W148" s="26"/>
      <c r="X148" s="26"/>
      <c r="Y148" s="26"/>
    </row>
    <row r="149" spans="1:25" ht="12.75" customHeight="1" x14ac:dyDescent="0.2">
      <c r="A149" s="25" t="str">
        <f>+IF('BD - Populações'!A150&lt;&gt;"",'BD - Populações'!A150,"")</f>
        <v/>
      </c>
      <c r="B149" s="25" t="str">
        <f>+IF('BD - Populações'!B150&lt;&gt;"",'BD - Populações'!B150,"")</f>
        <v/>
      </c>
      <c r="C149" s="25" t="str">
        <f>+IF('BD - Populações'!C150&lt;&gt;"",'BD - Populações'!C150,"")</f>
        <v/>
      </c>
      <c r="D149" s="25" t="str">
        <f>+IF('BD - Populações'!D150&lt;&gt;"",'BD - Populações'!D150,"")</f>
        <v/>
      </c>
      <c r="E149" s="25" t="str">
        <f>+IF('BD - Populações'!E150&lt;&gt;"",'BD - Populações'!E150,"")</f>
        <v/>
      </c>
      <c r="F149" s="25" t="str">
        <f>+IF('BD - Populações'!F150&lt;&gt;"",'BD - Populações'!F150,"")</f>
        <v/>
      </c>
      <c r="G149" s="25" t="str">
        <f>+IF('BD - Populações'!G150&lt;&gt;"",'BD - Populações'!G150,"")</f>
        <v/>
      </c>
      <c r="H149" s="25" t="str">
        <f>+IF('BD - Populações'!H150&lt;&gt;"",'BD - Populações'!H150,"")</f>
        <v/>
      </c>
      <c r="I149" s="25" t="str">
        <f>+IF('BD - Populações'!I150&lt;&gt;"",'BD - Populações'!I150,"")</f>
        <v/>
      </c>
      <c r="J149" s="25" t="str">
        <f>+IF('BD - Populações'!J150&lt;&gt;"",'BD - Populações'!J150,"")</f>
        <v/>
      </c>
      <c r="K149" s="25" t="str">
        <f>+IF('BD - Populações'!K150&lt;&gt;"",'BD - Populações'!K150,"")</f>
        <v/>
      </c>
      <c r="L149" s="50"/>
      <c r="M149" s="50"/>
      <c r="N149" s="50"/>
      <c r="O149" s="50"/>
      <c r="P149" s="50"/>
      <c r="Q149" s="50"/>
      <c r="R149" s="21"/>
      <c r="S149" s="26"/>
      <c r="T149" s="26"/>
      <c r="U149" s="26"/>
      <c r="V149" s="26"/>
      <c r="W149" s="26"/>
      <c r="X149" s="26"/>
      <c r="Y149" s="26"/>
    </row>
    <row r="150" spans="1:25" ht="12.75" customHeight="1" x14ac:dyDescent="0.2">
      <c r="A150" s="25" t="str">
        <f>+IF('BD - Populações'!A151&lt;&gt;"",'BD - Populações'!A151,"")</f>
        <v/>
      </c>
      <c r="B150" s="25" t="str">
        <f>+IF('BD - Populações'!B151&lt;&gt;"",'BD - Populações'!B151,"")</f>
        <v/>
      </c>
      <c r="C150" s="25" t="str">
        <f>+IF('BD - Populações'!C151&lt;&gt;"",'BD - Populações'!C151,"")</f>
        <v/>
      </c>
      <c r="D150" s="25" t="str">
        <f>+IF('BD - Populações'!D151&lt;&gt;"",'BD - Populações'!D151,"")</f>
        <v/>
      </c>
      <c r="E150" s="25" t="str">
        <f>+IF('BD - Populações'!E151&lt;&gt;"",'BD - Populações'!E151,"")</f>
        <v/>
      </c>
      <c r="F150" s="25" t="str">
        <f>+IF('BD - Populações'!F151&lt;&gt;"",'BD - Populações'!F151,"")</f>
        <v/>
      </c>
      <c r="G150" s="25" t="str">
        <f>+IF('BD - Populações'!G151&lt;&gt;"",'BD - Populações'!G151,"")</f>
        <v/>
      </c>
      <c r="H150" s="25" t="str">
        <f>+IF('BD - Populações'!H151&lt;&gt;"",'BD - Populações'!H151,"")</f>
        <v/>
      </c>
      <c r="I150" s="25" t="str">
        <f>+IF('BD - Populações'!I151&lt;&gt;"",'BD - Populações'!I151,"")</f>
        <v/>
      </c>
      <c r="J150" s="25" t="str">
        <f>+IF('BD - Populações'!J151&lt;&gt;"",'BD - Populações'!J151,"")</f>
        <v/>
      </c>
      <c r="K150" s="25" t="str">
        <f>+IF('BD - Populações'!K151&lt;&gt;"",'BD - Populações'!K151,"")</f>
        <v/>
      </c>
      <c r="L150" s="50"/>
      <c r="M150" s="50"/>
      <c r="N150" s="50"/>
      <c r="O150" s="50"/>
      <c r="P150" s="50"/>
      <c r="Q150" s="50"/>
      <c r="R150" s="21"/>
      <c r="S150" s="26"/>
      <c r="T150" s="26"/>
      <c r="U150" s="26"/>
      <c r="V150" s="26"/>
      <c r="W150" s="26"/>
      <c r="X150" s="26"/>
      <c r="Y150" s="26"/>
    </row>
    <row r="151" spans="1:25" ht="12.75" customHeight="1" x14ac:dyDescent="0.2">
      <c r="A151" s="25" t="str">
        <f>+IF('BD - Populações'!A152&lt;&gt;"",'BD - Populações'!A152,"")</f>
        <v/>
      </c>
      <c r="B151" s="25" t="str">
        <f>+IF('BD - Populações'!B152&lt;&gt;"",'BD - Populações'!B152,"")</f>
        <v/>
      </c>
      <c r="C151" s="25" t="str">
        <f>+IF('BD - Populações'!C152&lt;&gt;"",'BD - Populações'!C152,"")</f>
        <v/>
      </c>
      <c r="D151" s="25" t="str">
        <f>+IF('BD - Populações'!D152&lt;&gt;"",'BD - Populações'!D152,"")</f>
        <v/>
      </c>
      <c r="E151" s="25" t="str">
        <f>+IF('BD - Populações'!E152&lt;&gt;"",'BD - Populações'!E152,"")</f>
        <v/>
      </c>
      <c r="F151" s="25" t="str">
        <f>+IF('BD - Populações'!F152&lt;&gt;"",'BD - Populações'!F152,"")</f>
        <v/>
      </c>
      <c r="G151" s="25" t="str">
        <f>+IF('BD - Populações'!G152&lt;&gt;"",'BD - Populações'!G152,"")</f>
        <v/>
      </c>
      <c r="H151" s="25" t="str">
        <f>+IF('BD - Populações'!H152&lt;&gt;"",'BD - Populações'!H152,"")</f>
        <v/>
      </c>
      <c r="I151" s="25" t="str">
        <f>+IF('BD - Populações'!I152&lt;&gt;"",'BD - Populações'!I152,"")</f>
        <v/>
      </c>
      <c r="J151" s="25" t="str">
        <f>+IF('BD - Populações'!J152&lt;&gt;"",'BD - Populações'!J152,"")</f>
        <v/>
      </c>
      <c r="K151" s="25" t="str">
        <f>+IF('BD - Populações'!K152&lt;&gt;"",'BD - Populações'!K152,"")</f>
        <v/>
      </c>
      <c r="L151" s="50"/>
      <c r="M151" s="50"/>
      <c r="N151" s="50"/>
      <c r="O151" s="50"/>
      <c r="P151" s="50"/>
      <c r="Q151" s="50"/>
      <c r="R151" s="21"/>
      <c r="S151" s="26"/>
      <c r="T151" s="26"/>
      <c r="U151" s="26"/>
      <c r="V151" s="26"/>
      <c r="W151" s="26"/>
      <c r="X151" s="26"/>
      <c r="Y151" s="26"/>
    </row>
    <row r="152" spans="1:25" ht="12.75" customHeight="1" x14ac:dyDescent="0.2">
      <c r="A152" s="25" t="str">
        <f>+IF('BD - Populações'!A153&lt;&gt;"",'BD - Populações'!A153,"")</f>
        <v/>
      </c>
      <c r="B152" s="25" t="str">
        <f>+IF('BD - Populações'!B153&lt;&gt;"",'BD - Populações'!B153,"")</f>
        <v/>
      </c>
      <c r="C152" s="25" t="str">
        <f>+IF('BD - Populações'!C153&lt;&gt;"",'BD - Populações'!C153,"")</f>
        <v/>
      </c>
      <c r="D152" s="25" t="str">
        <f>+IF('BD - Populações'!D153&lt;&gt;"",'BD - Populações'!D153,"")</f>
        <v/>
      </c>
      <c r="E152" s="25" t="str">
        <f>+IF('BD - Populações'!E153&lt;&gt;"",'BD - Populações'!E153,"")</f>
        <v/>
      </c>
      <c r="F152" s="25" t="str">
        <f>+IF('BD - Populações'!F153&lt;&gt;"",'BD - Populações'!F153,"")</f>
        <v/>
      </c>
      <c r="G152" s="25" t="str">
        <f>+IF('BD - Populações'!G153&lt;&gt;"",'BD - Populações'!G153,"")</f>
        <v/>
      </c>
      <c r="H152" s="25" t="str">
        <f>+IF('BD - Populações'!H153&lt;&gt;"",'BD - Populações'!H153,"")</f>
        <v/>
      </c>
      <c r="I152" s="25" t="str">
        <f>+IF('BD - Populações'!I153&lt;&gt;"",'BD - Populações'!I153,"")</f>
        <v/>
      </c>
      <c r="J152" s="25" t="str">
        <f>+IF('BD - Populações'!J153&lt;&gt;"",'BD - Populações'!J153,"")</f>
        <v/>
      </c>
      <c r="K152" s="25" t="str">
        <f>+IF('BD - Populações'!K153&lt;&gt;"",'BD - Populações'!K153,"")</f>
        <v/>
      </c>
      <c r="L152" s="50"/>
      <c r="M152" s="50"/>
      <c r="N152" s="50"/>
      <c r="O152" s="50"/>
      <c r="P152" s="50"/>
      <c r="Q152" s="50"/>
      <c r="R152" s="21"/>
      <c r="S152" s="26"/>
      <c r="T152" s="26"/>
      <c r="U152" s="26"/>
      <c r="V152" s="26"/>
      <c r="W152" s="26"/>
      <c r="X152" s="26"/>
      <c r="Y152" s="26"/>
    </row>
    <row r="153" spans="1:25" ht="12.75" customHeight="1" x14ac:dyDescent="0.2">
      <c r="A153" s="25" t="str">
        <f>+IF('BD - Populações'!A154&lt;&gt;"",'BD - Populações'!A154,"")</f>
        <v/>
      </c>
      <c r="B153" s="25" t="str">
        <f>+IF('BD - Populações'!B154&lt;&gt;"",'BD - Populações'!B154,"")</f>
        <v/>
      </c>
      <c r="C153" s="25" t="str">
        <f>+IF('BD - Populações'!C154&lt;&gt;"",'BD - Populações'!C154,"")</f>
        <v/>
      </c>
      <c r="D153" s="25" t="str">
        <f>+IF('BD - Populações'!D154&lt;&gt;"",'BD - Populações'!D154,"")</f>
        <v/>
      </c>
      <c r="E153" s="25" t="str">
        <f>+IF('BD - Populações'!E154&lt;&gt;"",'BD - Populações'!E154,"")</f>
        <v/>
      </c>
      <c r="F153" s="25" t="str">
        <f>+IF('BD - Populações'!F154&lt;&gt;"",'BD - Populações'!F154,"")</f>
        <v/>
      </c>
      <c r="G153" s="25" t="str">
        <f>+IF('BD - Populações'!G154&lt;&gt;"",'BD - Populações'!G154,"")</f>
        <v/>
      </c>
      <c r="H153" s="25" t="str">
        <f>+IF('BD - Populações'!H154&lt;&gt;"",'BD - Populações'!H154,"")</f>
        <v/>
      </c>
      <c r="I153" s="25" t="str">
        <f>+IF('BD - Populações'!I154&lt;&gt;"",'BD - Populações'!I154,"")</f>
        <v/>
      </c>
      <c r="J153" s="25" t="str">
        <f>+IF('BD - Populações'!J154&lt;&gt;"",'BD - Populações'!J154,"")</f>
        <v/>
      </c>
      <c r="K153" s="25" t="str">
        <f>+IF('BD - Populações'!K154&lt;&gt;"",'BD - Populações'!K154,"")</f>
        <v/>
      </c>
      <c r="L153" s="50"/>
      <c r="M153" s="50"/>
      <c r="N153" s="50"/>
      <c r="O153" s="50"/>
      <c r="P153" s="50"/>
      <c r="Q153" s="50"/>
      <c r="R153" s="21"/>
      <c r="S153" s="26"/>
      <c r="T153" s="26"/>
      <c r="U153" s="26"/>
      <c r="V153" s="26"/>
      <c r="W153" s="26"/>
      <c r="X153" s="26"/>
      <c r="Y153" s="26"/>
    </row>
    <row r="154" spans="1:25" ht="12.75" customHeight="1" x14ac:dyDescent="0.2">
      <c r="A154" s="25" t="str">
        <f>+IF('BD - Populações'!A155&lt;&gt;"",'BD - Populações'!A155,"")</f>
        <v/>
      </c>
      <c r="B154" s="25" t="str">
        <f>+IF('BD - Populações'!B155&lt;&gt;"",'BD - Populações'!B155,"")</f>
        <v/>
      </c>
      <c r="C154" s="25" t="str">
        <f>+IF('BD - Populações'!C155&lt;&gt;"",'BD - Populações'!C155,"")</f>
        <v/>
      </c>
      <c r="D154" s="25" t="str">
        <f>+IF('BD - Populações'!D155&lt;&gt;"",'BD - Populações'!D155,"")</f>
        <v/>
      </c>
      <c r="E154" s="25" t="str">
        <f>+IF('BD - Populações'!E155&lt;&gt;"",'BD - Populações'!E155,"")</f>
        <v/>
      </c>
      <c r="F154" s="25" t="str">
        <f>+IF('BD - Populações'!F155&lt;&gt;"",'BD - Populações'!F155,"")</f>
        <v/>
      </c>
      <c r="G154" s="25" t="str">
        <f>+IF('BD - Populações'!G155&lt;&gt;"",'BD - Populações'!G155,"")</f>
        <v/>
      </c>
      <c r="H154" s="25" t="str">
        <f>+IF('BD - Populações'!H155&lt;&gt;"",'BD - Populações'!H155,"")</f>
        <v/>
      </c>
      <c r="I154" s="25" t="str">
        <f>+IF('BD - Populações'!I155&lt;&gt;"",'BD - Populações'!I155,"")</f>
        <v/>
      </c>
      <c r="J154" s="25" t="str">
        <f>+IF('BD - Populações'!J155&lt;&gt;"",'BD - Populações'!J155,"")</f>
        <v/>
      </c>
      <c r="K154" s="25" t="str">
        <f>+IF('BD - Populações'!K155&lt;&gt;"",'BD - Populações'!K155,"")</f>
        <v/>
      </c>
      <c r="L154" s="50"/>
      <c r="M154" s="50"/>
      <c r="N154" s="50"/>
      <c r="O154" s="50"/>
      <c r="P154" s="50"/>
      <c r="Q154" s="50"/>
      <c r="R154" s="21"/>
      <c r="S154" s="26"/>
      <c r="T154" s="26"/>
      <c r="U154" s="26"/>
      <c r="V154" s="26"/>
      <c r="W154" s="26"/>
      <c r="X154" s="26"/>
      <c r="Y154" s="26"/>
    </row>
    <row r="155" spans="1:25" ht="12.75" customHeight="1" x14ac:dyDescent="0.2">
      <c r="A155" s="25" t="str">
        <f>+IF('BD - Populações'!A156&lt;&gt;"",'BD - Populações'!A156,"")</f>
        <v/>
      </c>
      <c r="B155" s="25" t="str">
        <f>+IF('BD - Populações'!B156&lt;&gt;"",'BD - Populações'!B156,"")</f>
        <v/>
      </c>
      <c r="C155" s="25" t="str">
        <f>+IF('BD - Populações'!C156&lt;&gt;"",'BD - Populações'!C156,"")</f>
        <v/>
      </c>
      <c r="D155" s="25" t="str">
        <f>+IF('BD - Populações'!D156&lt;&gt;"",'BD - Populações'!D156,"")</f>
        <v/>
      </c>
      <c r="E155" s="25" t="str">
        <f>+IF('BD - Populações'!E156&lt;&gt;"",'BD - Populações'!E156,"")</f>
        <v/>
      </c>
      <c r="F155" s="25" t="str">
        <f>+IF('BD - Populações'!F156&lt;&gt;"",'BD - Populações'!F156,"")</f>
        <v/>
      </c>
      <c r="G155" s="25" t="str">
        <f>+IF('BD - Populações'!G156&lt;&gt;"",'BD - Populações'!G156,"")</f>
        <v/>
      </c>
      <c r="H155" s="25" t="str">
        <f>+IF('BD - Populações'!H156&lt;&gt;"",'BD - Populações'!H156,"")</f>
        <v/>
      </c>
      <c r="I155" s="25" t="str">
        <f>+IF('BD - Populações'!I156&lt;&gt;"",'BD - Populações'!I156,"")</f>
        <v/>
      </c>
      <c r="J155" s="25" t="str">
        <f>+IF('BD - Populações'!J156&lt;&gt;"",'BD - Populações'!J156,"")</f>
        <v/>
      </c>
      <c r="K155" s="25" t="str">
        <f>+IF('BD - Populações'!K156&lt;&gt;"",'BD - Populações'!K156,"")</f>
        <v/>
      </c>
      <c r="L155" s="50"/>
      <c r="M155" s="50"/>
      <c r="N155" s="50"/>
      <c r="O155" s="50"/>
      <c r="P155" s="50"/>
      <c r="Q155" s="50"/>
      <c r="R155" s="21"/>
      <c r="S155" s="26"/>
      <c r="T155" s="26"/>
      <c r="U155" s="26"/>
      <c r="V155" s="26"/>
      <c r="W155" s="26"/>
      <c r="X155" s="26"/>
      <c r="Y155" s="26"/>
    </row>
    <row r="156" spans="1:25" ht="12.75" customHeight="1" x14ac:dyDescent="0.2">
      <c r="A156" s="25" t="str">
        <f>+IF('BD - Populações'!A157&lt;&gt;"",'BD - Populações'!A157,"")</f>
        <v/>
      </c>
      <c r="B156" s="25" t="str">
        <f>+IF('BD - Populações'!B157&lt;&gt;"",'BD - Populações'!B157,"")</f>
        <v/>
      </c>
      <c r="C156" s="25" t="str">
        <f>+IF('BD - Populações'!C157&lt;&gt;"",'BD - Populações'!C157,"")</f>
        <v/>
      </c>
      <c r="D156" s="25" t="str">
        <f>+IF('BD - Populações'!D157&lt;&gt;"",'BD - Populações'!D157,"")</f>
        <v/>
      </c>
      <c r="E156" s="25" t="str">
        <f>+IF('BD - Populações'!E157&lt;&gt;"",'BD - Populações'!E157,"")</f>
        <v/>
      </c>
      <c r="F156" s="25" t="str">
        <f>+IF('BD - Populações'!F157&lt;&gt;"",'BD - Populações'!F157,"")</f>
        <v/>
      </c>
      <c r="G156" s="25" t="str">
        <f>+IF('BD - Populações'!G157&lt;&gt;"",'BD - Populações'!G157,"")</f>
        <v/>
      </c>
      <c r="H156" s="25" t="str">
        <f>+IF('BD - Populações'!H157&lt;&gt;"",'BD - Populações'!H157,"")</f>
        <v/>
      </c>
      <c r="I156" s="25" t="str">
        <f>+IF('BD - Populações'!I157&lt;&gt;"",'BD - Populações'!I157,"")</f>
        <v/>
      </c>
      <c r="J156" s="25" t="str">
        <f>+IF('BD - Populações'!J157&lt;&gt;"",'BD - Populações'!J157,"")</f>
        <v/>
      </c>
      <c r="K156" s="25" t="str">
        <f>+IF('BD - Populações'!K157&lt;&gt;"",'BD - Populações'!K157,"")</f>
        <v/>
      </c>
      <c r="L156" s="50"/>
      <c r="M156" s="50"/>
      <c r="N156" s="50"/>
      <c r="O156" s="50"/>
      <c r="P156" s="50"/>
      <c r="Q156" s="50"/>
      <c r="R156" s="21"/>
      <c r="S156" s="26"/>
      <c r="T156" s="26"/>
      <c r="U156" s="26"/>
      <c r="V156" s="26"/>
      <c r="W156" s="26"/>
      <c r="X156" s="26"/>
      <c r="Y156" s="26"/>
    </row>
    <row r="157" spans="1:25" ht="12.75" customHeight="1" x14ac:dyDescent="0.2">
      <c r="A157" s="25" t="str">
        <f>+IF('BD - Populações'!A158&lt;&gt;"",'BD - Populações'!A158,"")</f>
        <v/>
      </c>
      <c r="B157" s="25" t="str">
        <f>+IF('BD - Populações'!B158&lt;&gt;"",'BD - Populações'!B158,"")</f>
        <v/>
      </c>
      <c r="C157" s="25" t="str">
        <f>+IF('BD - Populações'!C158&lt;&gt;"",'BD - Populações'!C158,"")</f>
        <v/>
      </c>
      <c r="D157" s="25" t="str">
        <f>+IF('BD - Populações'!D158&lt;&gt;"",'BD - Populações'!D158,"")</f>
        <v/>
      </c>
      <c r="E157" s="25" t="str">
        <f>+IF('BD - Populações'!E158&lt;&gt;"",'BD - Populações'!E158,"")</f>
        <v/>
      </c>
      <c r="F157" s="25" t="str">
        <f>+IF('BD - Populações'!F158&lt;&gt;"",'BD - Populações'!F158,"")</f>
        <v/>
      </c>
      <c r="G157" s="25" t="str">
        <f>+IF('BD - Populações'!G158&lt;&gt;"",'BD - Populações'!G158,"")</f>
        <v/>
      </c>
      <c r="H157" s="25" t="str">
        <f>+IF('BD - Populações'!H158&lt;&gt;"",'BD - Populações'!H158,"")</f>
        <v/>
      </c>
      <c r="I157" s="25" t="str">
        <f>+IF('BD - Populações'!I158&lt;&gt;"",'BD - Populações'!I158,"")</f>
        <v/>
      </c>
      <c r="J157" s="25" t="str">
        <f>+IF('BD - Populações'!J158&lt;&gt;"",'BD - Populações'!J158,"")</f>
        <v/>
      </c>
      <c r="K157" s="25" t="str">
        <f>+IF('BD - Populações'!K158&lt;&gt;"",'BD - Populações'!K158,"")</f>
        <v/>
      </c>
      <c r="L157" s="50"/>
      <c r="M157" s="50"/>
      <c r="N157" s="50"/>
      <c r="O157" s="50"/>
      <c r="P157" s="50"/>
      <c r="Q157" s="50"/>
      <c r="R157" s="21"/>
      <c r="S157" s="26"/>
      <c r="T157" s="26"/>
      <c r="U157" s="26"/>
      <c r="V157" s="26"/>
      <c r="W157" s="26"/>
      <c r="X157" s="26"/>
      <c r="Y157" s="26"/>
    </row>
    <row r="158" spans="1:25" ht="12.75" customHeight="1" x14ac:dyDescent="0.2">
      <c r="A158" s="25" t="str">
        <f>+IF('BD - Populações'!A159&lt;&gt;"",'BD - Populações'!A159,"")</f>
        <v/>
      </c>
      <c r="B158" s="25" t="str">
        <f>+IF('BD - Populações'!B159&lt;&gt;"",'BD - Populações'!B159,"")</f>
        <v/>
      </c>
      <c r="C158" s="25" t="str">
        <f>+IF('BD - Populações'!C159&lt;&gt;"",'BD - Populações'!C159,"")</f>
        <v/>
      </c>
      <c r="D158" s="25" t="str">
        <f>+IF('BD - Populações'!D159&lt;&gt;"",'BD - Populações'!D159,"")</f>
        <v/>
      </c>
      <c r="E158" s="25" t="str">
        <f>+IF('BD - Populações'!E159&lt;&gt;"",'BD - Populações'!E159,"")</f>
        <v/>
      </c>
      <c r="F158" s="25" t="str">
        <f>+IF('BD - Populações'!F159&lt;&gt;"",'BD - Populações'!F159,"")</f>
        <v/>
      </c>
      <c r="G158" s="25" t="str">
        <f>+IF('BD - Populações'!G159&lt;&gt;"",'BD - Populações'!G159,"")</f>
        <v/>
      </c>
      <c r="H158" s="25" t="str">
        <f>+IF('BD - Populações'!H159&lt;&gt;"",'BD - Populações'!H159,"")</f>
        <v/>
      </c>
      <c r="I158" s="25" t="str">
        <f>+IF('BD - Populações'!I159&lt;&gt;"",'BD - Populações'!I159,"")</f>
        <v/>
      </c>
      <c r="J158" s="25" t="str">
        <f>+IF('BD - Populações'!J159&lt;&gt;"",'BD - Populações'!J159,"")</f>
        <v/>
      </c>
      <c r="K158" s="25" t="str">
        <f>+IF('BD - Populações'!K159&lt;&gt;"",'BD - Populações'!K159,"")</f>
        <v/>
      </c>
      <c r="L158" s="50"/>
      <c r="M158" s="50"/>
      <c r="N158" s="50"/>
      <c r="O158" s="50"/>
      <c r="P158" s="50"/>
      <c r="Q158" s="50"/>
      <c r="R158" s="21"/>
      <c r="S158" s="26"/>
      <c r="T158" s="26"/>
      <c r="U158" s="26"/>
      <c r="V158" s="26"/>
      <c r="W158" s="26"/>
      <c r="X158" s="26"/>
      <c r="Y158" s="26"/>
    </row>
    <row r="159" spans="1:25" ht="12.75" customHeight="1" x14ac:dyDescent="0.2">
      <c r="A159" s="25" t="str">
        <f>+IF('BD - Populações'!A160&lt;&gt;"",'BD - Populações'!A160,"")</f>
        <v/>
      </c>
      <c r="B159" s="25" t="str">
        <f>+IF('BD - Populações'!B160&lt;&gt;"",'BD - Populações'!B160,"")</f>
        <v/>
      </c>
      <c r="C159" s="25" t="str">
        <f>+IF('BD - Populações'!C160&lt;&gt;"",'BD - Populações'!C160,"")</f>
        <v/>
      </c>
      <c r="D159" s="25" t="str">
        <f>+IF('BD - Populações'!D160&lt;&gt;"",'BD - Populações'!D160,"")</f>
        <v/>
      </c>
      <c r="E159" s="25" t="str">
        <f>+IF('BD - Populações'!E160&lt;&gt;"",'BD - Populações'!E160,"")</f>
        <v/>
      </c>
      <c r="F159" s="25" t="str">
        <f>+IF('BD - Populações'!F160&lt;&gt;"",'BD - Populações'!F160,"")</f>
        <v/>
      </c>
      <c r="G159" s="25" t="str">
        <f>+IF('BD - Populações'!G160&lt;&gt;"",'BD - Populações'!G160,"")</f>
        <v/>
      </c>
      <c r="H159" s="25" t="str">
        <f>+IF('BD - Populações'!H160&lt;&gt;"",'BD - Populações'!H160,"")</f>
        <v/>
      </c>
      <c r="I159" s="25" t="str">
        <f>+IF('BD - Populações'!I160&lt;&gt;"",'BD - Populações'!I160,"")</f>
        <v/>
      </c>
      <c r="J159" s="25" t="str">
        <f>+IF('BD - Populações'!J160&lt;&gt;"",'BD - Populações'!J160,"")</f>
        <v/>
      </c>
      <c r="K159" s="25" t="str">
        <f>+IF('BD - Populações'!K160&lt;&gt;"",'BD - Populações'!K160,"")</f>
        <v/>
      </c>
      <c r="L159" s="50"/>
      <c r="M159" s="50"/>
      <c r="N159" s="50"/>
      <c r="O159" s="50"/>
      <c r="P159" s="50"/>
      <c r="Q159" s="50"/>
      <c r="R159" s="21"/>
      <c r="S159" s="26"/>
      <c r="T159" s="26"/>
      <c r="U159" s="26"/>
      <c r="V159" s="26"/>
      <c r="W159" s="26"/>
      <c r="X159" s="26"/>
      <c r="Y159" s="26"/>
    </row>
    <row r="160" spans="1:25" ht="12.75" customHeight="1" x14ac:dyDescent="0.2">
      <c r="A160" s="25" t="str">
        <f>+IF('BD - Populações'!A161&lt;&gt;"",'BD - Populações'!A161,"")</f>
        <v/>
      </c>
      <c r="B160" s="25" t="str">
        <f>+IF('BD - Populações'!B161&lt;&gt;"",'BD - Populações'!B161,"")</f>
        <v/>
      </c>
      <c r="C160" s="25" t="str">
        <f>+IF('BD - Populações'!C161&lt;&gt;"",'BD - Populações'!C161,"")</f>
        <v/>
      </c>
      <c r="D160" s="25" t="str">
        <f>+IF('BD - Populações'!D161&lt;&gt;"",'BD - Populações'!D161,"")</f>
        <v/>
      </c>
      <c r="E160" s="25" t="str">
        <f>+IF('BD - Populações'!E161&lt;&gt;"",'BD - Populações'!E161,"")</f>
        <v/>
      </c>
      <c r="F160" s="25" t="str">
        <f>+IF('BD - Populações'!F161&lt;&gt;"",'BD - Populações'!F161,"")</f>
        <v/>
      </c>
      <c r="G160" s="25" t="str">
        <f>+IF('BD - Populações'!G161&lt;&gt;"",'BD - Populações'!G161,"")</f>
        <v/>
      </c>
      <c r="H160" s="25" t="str">
        <f>+IF('BD - Populações'!H161&lt;&gt;"",'BD - Populações'!H161,"")</f>
        <v/>
      </c>
      <c r="I160" s="25" t="str">
        <f>+IF('BD - Populações'!I161&lt;&gt;"",'BD - Populações'!I161,"")</f>
        <v/>
      </c>
      <c r="J160" s="25" t="str">
        <f>+IF('BD - Populações'!J161&lt;&gt;"",'BD - Populações'!J161,"")</f>
        <v/>
      </c>
      <c r="K160" s="25" t="str">
        <f>+IF('BD - Populações'!K161&lt;&gt;"",'BD - Populações'!K161,"")</f>
        <v/>
      </c>
      <c r="L160" s="50"/>
      <c r="M160" s="50"/>
      <c r="N160" s="50"/>
      <c r="O160" s="50"/>
      <c r="P160" s="50"/>
      <c r="Q160" s="50"/>
      <c r="R160" s="21"/>
      <c r="S160" s="26"/>
      <c r="T160" s="26"/>
      <c r="U160" s="26"/>
      <c r="V160" s="26"/>
      <c r="W160" s="26"/>
      <c r="X160" s="26"/>
      <c r="Y160" s="26"/>
    </row>
    <row r="161" spans="1:25" ht="12.75" customHeight="1" x14ac:dyDescent="0.2">
      <c r="A161" s="25" t="str">
        <f>+IF('BD - Populações'!A162&lt;&gt;"",'BD - Populações'!A162,"")</f>
        <v/>
      </c>
      <c r="B161" s="25" t="str">
        <f>+IF('BD - Populações'!B162&lt;&gt;"",'BD - Populações'!B162,"")</f>
        <v/>
      </c>
      <c r="C161" s="25" t="str">
        <f>+IF('BD - Populações'!C162&lt;&gt;"",'BD - Populações'!C162,"")</f>
        <v/>
      </c>
      <c r="D161" s="25" t="str">
        <f>+IF('BD - Populações'!D162&lt;&gt;"",'BD - Populações'!D162,"")</f>
        <v/>
      </c>
      <c r="E161" s="25" t="str">
        <f>+IF('BD - Populações'!E162&lt;&gt;"",'BD - Populações'!E162,"")</f>
        <v/>
      </c>
      <c r="F161" s="25" t="str">
        <f>+IF('BD - Populações'!F162&lt;&gt;"",'BD - Populações'!F162,"")</f>
        <v/>
      </c>
      <c r="G161" s="25" t="str">
        <f>+IF('BD - Populações'!G162&lt;&gt;"",'BD - Populações'!G162,"")</f>
        <v/>
      </c>
      <c r="H161" s="25" t="str">
        <f>+IF('BD - Populações'!H162&lt;&gt;"",'BD - Populações'!H162,"")</f>
        <v/>
      </c>
      <c r="I161" s="25" t="str">
        <f>+IF('BD - Populações'!I162&lt;&gt;"",'BD - Populações'!I162,"")</f>
        <v/>
      </c>
      <c r="J161" s="25" t="str">
        <f>+IF('BD - Populações'!J162&lt;&gt;"",'BD - Populações'!J162,"")</f>
        <v/>
      </c>
      <c r="K161" s="25" t="str">
        <f>+IF('BD - Populações'!K162&lt;&gt;"",'BD - Populações'!K162,"")</f>
        <v/>
      </c>
      <c r="L161" s="50"/>
      <c r="M161" s="50"/>
      <c r="N161" s="50"/>
      <c r="O161" s="50"/>
      <c r="P161" s="50"/>
      <c r="Q161" s="50"/>
      <c r="R161" s="21"/>
      <c r="S161" s="26"/>
      <c r="T161" s="26"/>
      <c r="U161" s="26"/>
      <c r="V161" s="26"/>
      <c r="W161" s="26"/>
      <c r="X161" s="26"/>
      <c r="Y161" s="26"/>
    </row>
    <row r="162" spans="1:25" ht="12.75" customHeight="1" x14ac:dyDescent="0.2">
      <c r="A162" s="25" t="str">
        <f>+IF('BD - Populações'!A163&lt;&gt;"",'BD - Populações'!A163,"")</f>
        <v/>
      </c>
      <c r="B162" s="25" t="str">
        <f>+IF('BD - Populações'!B163&lt;&gt;"",'BD - Populações'!B163,"")</f>
        <v/>
      </c>
      <c r="C162" s="25" t="str">
        <f>+IF('BD - Populações'!C163&lt;&gt;"",'BD - Populações'!C163,"")</f>
        <v/>
      </c>
      <c r="D162" s="25" t="str">
        <f>+IF('BD - Populações'!D163&lt;&gt;"",'BD - Populações'!D163,"")</f>
        <v/>
      </c>
      <c r="E162" s="25" t="str">
        <f>+IF('BD - Populações'!E163&lt;&gt;"",'BD - Populações'!E163,"")</f>
        <v/>
      </c>
      <c r="F162" s="25" t="str">
        <f>+IF('BD - Populações'!F163&lt;&gt;"",'BD - Populações'!F163,"")</f>
        <v/>
      </c>
      <c r="G162" s="25" t="str">
        <f>+IF('BD - Populações'!G163&lt;&gt;"",'BD - Populações'!G163,"")</f>
        <v/>
      </c>
      <c r="H162" s="25" t="str">
        <f>+IF('BD - Populações'!H163&lt;&gt;"",'BD - Populações'!H163,"")</f>
        <v/>
      </c>
      <c r="I162" s="25" t="str">
        <f>+IF('BD - Populações'!I163&lt;&gt;"",'BD - Populações'!I163,"")</f>
        <v/>
      </c>
      <c r="J162" s="25" t="str">
        <f>+IF('BD - Populações'!J163&lt;&gt;"",'BD - Populações'!J163,"")</f>
        <v/>
      </c>
      <c r="K162" s="25" t="str">
        <f>+IF('BD - Populações'!K163&lt;&gt;"",'BD - Populações'!K163,"")</f>
        <v/>
      </c>
      <c r="L162" s="50"/>
      <c r="M162" s="50"/>
      <c r="N162" s="50"/>
      <c r="O162" s="50"/>
      <c r="P162" s="50"/>
      <c r="Q162" s="50"/>
      <c r="R162" s="21"/>
      <c r="S162" s="26"/>
      <c r="T162" s="26"/>
      <c r="U162" s="26"/>
      <c r="V162" s="26"/>
      <c r="W162" s="26"/>
      <c r="X162" s="26"/>
      <c r="Y162" s="26"/>
    </row>
    <row r="163" spans="1:25" ht="12.75" customHeight="1" x14ac:dyDescent="0.2">
      <c r="A163" s="25" t="str">
        <f>+IF('BD - Populações'!A164&lt;&gt;"",'BD - Populações'!A164,"")</f>
        <v/>
      </c>
      <c r="B163" s="25" t="str">
        <f>+IF('BD - Populações'!B164&lt;&gt;"",'BD - Populações'!B164,"")</f>
        <v/>
      </c>
      <c r="C163" s="25" t="str">
        <f>+IF('BD - Populações'!C164&lt;&gt;"",'BD - Populações'!C164,"")</f>
        <v/>
      </c>
      <c r="D163" s="25" t="str">
        <f>+IF('BD - Populações'!D164&lt;&gt;"",'BD - Populações'!D164,"")</f>
        <v/>
      </c>
      <c r="E163" s="25" t="str">
        <f>+IF('BD - Populações'!E164&lt;&gt;"",'BD - Populações'!E164,"")</f>
        <v/>
      </c>
      <c r="F163" s="25" t="str">
        <f>+IF('BD - Populações'!F164&lt;&gt;"",'BD - Populações'!F164,"")</f>
        <v/>
      </c>
      <c r="G163" s="25" t="str">
        <f>+IF('BD - Populações'!G164&lt;&gt;"",'BD - Populações'!G164,"")</f>
        <v/>
      </c>
      <c r="H163" s="25" t="str">
        <f>+IF('BD - Populações'!H164&lt;&gt;"",'BD - Populações'!H164,"")</f>
        <v/>
      </c>
      <c r="I163" s="25" t="str">
        <f>+IF('BD - Populações'!I164&lt;&gt;"",'BD - Populações'!I164,"")</f>
        <v/>
      </c>
      <c r="J163" s="25" t="str">
        <f>+IF('BD - Populações'!J164&lt;&gt;"",'BD - Populações'!J164,"")</f>
        <v/>
      </c>
      <c r="K163" s="25" t="str">
        <f>+IF('BD - Populações'!K164&lt;&gt;"",'BD - Populações'!K164,"")</f>
        <v/>
      </c>
      <c r="L163" s="50"/>
      <c r="M163" s="50"/>
      <c r="N163" s="50"/>
      <c r="O163" s="50"/>
      <c r="P163" s="50"/>
      <c r="Q163" s="50"/>
      <c r="R163" s="21"/>
      <c r="S163" s="26"/>
      <c r="T163" s="26"/>
      <c r="U163" s="26"/>
      <c r="V163" s="26"/>
      <c r="W163" s="26"/>
      <c r="X163" s="26"/>
      <c r="Y163" s="26"/>
    </row>
    <row r="164" spans="1:25" ht="12.75" customHeight="1" x14ac:dyDescent="0.2">
      <c r="A164" s="25" t="str">
        <f>+IF('BD - Populações'!A165&lt;&gt;"",'BD - Populações'!A165,"")</f>
        <v/>
      </c>
      <c r="B164" s="25" t="str">
        <f>+IF('BD - Populações'!B165&lt;&gt;"",'BD - Populações'!B165,"")</f>
        <v/>
      </c>
      <c r="C164" s="25" t="str">
        <f>+IF('BD - Populações'!C165&lt;&gt;"",'BD - Populações'!C165,"")</f>
        <v/>
      </c>
      <c r="D164" s="25" t="str">
        <f>+IF('BD - Populações'!D165&lt;&gt;"",'BD - Populações'!D165,"")</f>
        <v/>
      </c>
      <c r="E164" s="25" t="str">
        <f>+IF('BD - Populações'!E165&lt;&gt;"",'BD - Populações'!E165,"")</f>
        <v/>
      </c>
      <c r="F164" s="25" t="str">
        <f>+IF('BD - Populações'!F165&lt;&gt;"",'BD - Populações'!F165,"")</f>
        <v/>
      </c>
      <c r="G164" s="25" t="str">
        <f>+IF('BD - Populações'!G165&lt;&gt;"",'BD - Populações'!G165,"")</f>
        <v/>
      </c>
      <c r="H164" s="25" t="str">
        <f>+IF('BD - Populações'!H165&lt;&gt;"",'BD - Populações'!H165,"")</f>
        <v/>
      </c>
      <c r="I164" s="25" t="str">
        <f>+IF('BD - Populações'!I165&lt;&gt;"",'BD - Populações'!I165,"")</f>
        <v/>
      </c>
      <c r="J164" s="25" t="str">
        <f>+IF('BD - Populações'!J165&lt;&gt;"",'BD - Populações'!J165,"")</f>
        <v/>
      </c>
      <c r="K164" s="25" t="str">
        <f>+IF('BD - Populações'!K165&lt;&gt;"",'BD - Populações'!K165,"")</f>
        <v/>
      </c>
      <c r="L164" s="50"/>
      <c r="M164" s="50"/>
      <c r="N164" s="50"/>
      <c r="O164" s="50"/>
      <c r="P164" s="50"/>
      <c r="Q164" s="50"/>
      <c r="R164" s="21"/>
      <c r="S164" s="26"/>
      <c r="T164" s="26"/>
      <c r="U164" s="26"/>
      <c r="V164" s="26"/>
      <c r="W164" s="26"/>
      <c r="X164" s="26"/>
      <c r="Y164" s="26"/>
    </row>
    <row r="165" spans="1:25" ht="12.75" customHeight="1" x14ac:dyDescent="0.2">
      <c r="A165" s="25" t="str">
        <f>+IF('BD - Populações'!A166&lt;&gt;"",'BD - Populações'!A166,"")</f>
        <v/>
      </c>
      <c r="B165" s="25" t="str">
        <f>+IF('BD - Populações'!B166&lt;&gt;"",'BD - Populações'!B166,"")</f>
        <v/>
      </c>
      <c r="C165" s="25" t="str">
        <f>+IF('BD - Populações'!C166&lt;&gt;"",'BD - Populações'!C166,"")</f>
        <v/>
      </c>
      <c r="D165" s="25" t="str">
        <f>+IF('BD - Populações'!D166&lt;&gt;"",'BD - Populações'!D166,"")</f>
        <v/>
      </c>
      <c r="E165" s="25" t="str">
        <f>+IF('BD - Populações'!E166&lt;&gt;"",'BD - Populações'!E166,"")</f>
        <v/>
      </c>
      <c r="F165" s="25" t="str">
        <f>+IF('BD - Populações'!F166&lt;&gt;"",'BD - Populações'!F166,"")</f>
        <v/>
      </c>
      <c r="G165" s="25" t="str">
        <f>+IF('BD - Populações'!G166&lt;&gt;"",'BD - Populações'!G166,"")</f>
        <v/>
      </c>
      <c r="H165" s="25" t="str">
        <f>+IF('BD - Populações'!H166&lt;&gt;"",'BD - Populações'!H166,"")</f>
        <v/>
      </c>
      <c r="I165" s="25" t="str">
        <f>+IF('BD - Populações'!I166&lt;&gt;"",'BD - Populações'!I166,"")</f>
        <v/>
      </c>
      <c r="J165" s="25" t="str">
        <f>+IF('BD - Populações'!J166&lt;&gt;"",'BD - Populações'!J166,"")</f>
        <v/>
      </c>
      <c r="K165" s="25" t="str">
        <f>+IF('BD - Populações'!K166&lt;&gt;"",'BD - Populações'!K166,"")</f>
        <v/>
      </c>
      <c r="L165" s="50"/>
      <c r="M165" s="50"/>
      <c r="N165" s="50"/>
      <c r="O165" s="50"/>
      <c r="P165" s="50"/>
      <c r="Q165" s="50"/>
      <c r="R165" s="21"/>
      <c r="S165" s="26"/>
      <c r="T165" s="26"/>
      <c r="U165" s="26"/>
      <c r="V165" s="26"/>
      <c r="W165" s="26"/>
      <c r="X165" s="26"/>
      <c r="Y165" s="26"/>
    </row>
    <row r="166" spans="1:25" ht="12.75" customHeight="1" x14ac:dyDescent="0.2">
      <c r="A166" s="25" t="str">
        <f>+IF('BD - Populações'!A167&lt;&gt;"",'BD - Populações'!A167,"")</f>
        <v/>
      </c>
      <c r="B166" s="25" t="str">
        <f>+IF('BD - Populações'!B167&lt;&gt;"",'BD - Populações'!B167,"")</f>
        <v/>
      </c>
      <c r="C166" s="25" t="str">
        <f>+IF('BD - Populações'!C167&lt;&gt;"",'BD - Populações'!C167,"")</f>
        <v/>
      </c>
      <c r="D166" s="25" t="str">
        <f>+IF('BD - Populações'!D167&lt;&gt;"",'BD - Populações'!D167,"")</f>
        <v/>
      </c>
      <c r="E166" s="25" t="str">
        <f>+IF('BD - Populações'!E167&lt;&gt;"",'BD - Populações'!E167,"")</f>
        <v/>
      </c>
      <c r="F166" s="25" t="str">
        <f>+IF('BD - Populações'!F167&lt;&gt;"",'BD - Populações'!F167,"")</f>
        <v/>
      </c>
      <c r="G166" s="25" t="str">
        <f>+IF('BD - Populações'!G167&lt;&gt;"",'BD - Populações'!G167,"")</f>
        <v/>
      </c>
      <c r="H166" s="25" t="str">
        <f>+IF('BD - Populações'!H167&lt;&gt;"",'BD - Populações'!H167,"")</f>
        <v/>
      </c>
      <c r="I166" s="25" t="str">
        <f>+IF('BD - Populações'!I167&lt;&gt;"",'BD - Populações'!I167,"")</f>
        <v/>
      </c>
      <c r="J166" s="25" t="str">
        <f>+IF('BD - Populações'!J167&lt;&gt;"",'BD - Populações'!J167,"")</f>
        <v/>
      </c>
      <c r="K166" s="25" t="str">
        <f>+IF('BD - Populações'!K167&lt;&gt;"",'BD - Populações'!K167,"")</f>
        <v/>
      </c>
      <c r="L166" s="50"/>
      <c r="M166" s="50"/>
      <c r="N166" s="50"/>
      <c r="O166" s="50"/>
      <c r="P166" s="50"/>
      <c r="Q166" s="50"/>
      <c r="R166" s="21"/>
      <c r="S166" s="26"/>
      <c r="T166" s="26"/>
      <c r="U166" s="26"/>
      <c r="V166" s="26"/>
      <c r="W166" s="26"/>
      <c r="X166" s="26"/>
      <c r="Y166" s="26"/>
    </row>
    <row r="167" spans="1:25" ht="12.75" customHeight="1" x14ac:dyDescent="0.2">
      <c r="A167" s="25" t="str">
        <f>+IF('BD - Populações'!A168&lt;&gt;"",'BD - Populações'!A168,"")</f>
        <v/>
      </c>
      <c r="B167" s="25" t="str">
        <f>+IF('BD - Populações'!B168&lt;&gt;"",'BD - Populações'!B168,"")</f>
        <v/>
      </c>
      <c r="C167" s="25" t="str">
        <f>+IF('BD - Populações'!C168&lt;&gt;"",'BD - Populações'!C168,"")</f>
        <v/>
      </c>
      <c r="D167" s="25" t="str">
        <f>+IF('BD - Populações'!D168&lt;&gt;"",'BD - Populações'!D168,"")</f>
        <v/>
      </c>
      <c r="E167" s="25" t="str">
        <f>+IF('BD - Populações'!E168&lt;&gt;"",'BD - Populações'!E168,"")</f>
        <v/>
      </c>
      <c r="F167" s="25" t="str">
        <f>+IF('BD - Populações'!F168&lt;&gt;"",'BD - Populações'!F168,"")</f>
        <v/>
      </c>
      <c r="G167" s="25" t="str">
        <f>+IF('BD - Populações'!G168&lt;&gt;"",'BD - Populações'!G168,"")</f>
        <v/>
      </c>
      <c r="H167" s="25" t="str">
        <f>+IF('BD - Populações'!H168&lt;&gt;"",'BD - Populações'!H168,"")</f>
        <v/>
      </c>
      <c r="I167" s="25" t="str">
        <f>+IF('BD - Populações'!I168&lt;&gt;"",'BD - Populações'!I168,"")</f>
        <v/>
      </c>
      <c r="J167" s="25" t="str">
        <f>+IF('BD - Populações'!J168&lt;&gt;"",'BD - Populações'!J168,"")</f>
        <v/>
      </c>
      <c r="K167" s="25" t="str">
        <f>+IF('BD - Populações'!K168&lt;&gt;"",'BD - Populações'!K168,"")</f>
        <v/>
      </c>
      <c r="L167" s="50"/>
      <c r="M167" s="50"/>
      <c r="N167" s="50"/>
      <c r="O167" s="50"/>
      <c r="P167" s="50"/>
      <c r="Q167" s="50"/>
      <c r="R167" s="21"/>
      <c r="S167" s="26"/>
      <c r="T167" s="26"/>
      <c r="U167" s="26"/>
      <c r="V167" s="26"/>
      <c r="W167" s="26"/>
      <c r="X167" s="26"/>
      <c r="Y167" s="26"/>
    </row>
    <row r="168" spans="1:25" ht="12.75" customHeight="1" x14ac:dyDescent="0.2">
      <c r="A168" s="25" t="str">
        <f>+IF('BD - Populações'!A169&lt;&gt;"",'BD - Populações'!A169,"")</f>
        <v/>
      </c>
      <c r="B168" s="25" t="str">
        <f>+IF('BD - Populações'!B169&lt;&gt;"",'BD - Populações'!B169,"")</f>
        <v/>
      </c>
      <c r="C168" s="25" t="str">
        <f>+IF('BD - Populações'!C169&lt;&gt;"",'BD - Populações'!C169,"")</f>
        <v/>
      </c>
      <c r="D168" s="25" t="str">
        <f>+IF('BD - Populações'!D169&lt;&gt;"",'BD - Populações'!D169,"")</f>
        <v/>
      </c>
      <c r="E168" s="25" t="str">
        <f>+IF('BD - Populações'!E169&lt;&gt;"",'BD - Populações'!E169,"")</f>
        <v/>
      </c>
      <c r="F168" s="25" t="str">
        <f>+IF('BD - Populações'!F169&lt;&gt;"",'BD - Populações'!F169,"")</f>
        <v/>
      </c>
      <c r="G168" s="25" t="str">
        <f>+IF('BD - Populações'!G169&lt;&gt;"",'BD - Populações'!G169,"")</f>
        <v/>
      </c>
      <c r="H168" s="25" t="str">
        <f>+IF('BD - Populações'!H169&lt;&gt;"",'BD - Populações'!H169,"")</f>
        <v/>
      </c>
      <c r="I168" s="25" t="str">
        <f>+IF('BD - Populações'!I169&lt;&gt;"",'BD - Populações'!I169,"")</f>
        <v/>
      </c>
      <c r="J168" s="25" t="str">
        <f>+IF('BD - Populações'!J169&lt;&gt;"",'BD - Populações'!J169,"")</f>
        <v/>
      </c>
      <c r="K168" s="25" t="str">
        <f>+IF('BD - Populações'!K169&lt;&gt;"",'BD - Populações'!K169,"")</f>
        <v/>
      </c>
      <c r="L168" s="50"/>
      <c r="M168" s="50"/>
      <c r="N168" s="50"/>
      <c r="O168" s="50"/>
      <c r="P168" s="50"/>
      <c r="Q168" s="50"/>
      <c r="R168" s="21"/>
      <c r="S168" s="26"/>
      <c r="T168" s="26"/>
      <c r="U168" s="26"/>
      <c r="V168" s="26"/>
      <c r="W168" s="26"/>
      <c r="X168" s="26"/>
      <c r="Y168" s="26"/>
    </row>
    <row r="169" spans="1:25" ht="12.75" customHeight="1" x14ac:dyDescent="0.2">
      <c r="A169" s="25" t="str">
        <f>+IF('BD - Populações'!A170&lt;&gt;"",'BD - Populações'!A170,"")</f>
        <v/>
      </c>
      <c r="B169" s="25" t="str">
        <f>+IF('BD - Populações'!B170&lt;&gt;"",'BD - Populações'!B170,"")</f>
        <v/>
      </c>
      <c r="C169" s="25" t="str">
        <f>+IF('BD - Populações'!C170&lt;&gt;"",'BD - Populações'!C170,"")</f>
        <v/>
      </c>
      <c r="D169" s="25" t="str">
        <f>+IF('BD - Populações'!D170&lt;&gt;"",'BD - Populações'!D170,"")</f>
        <v/>
      </c>
      <c r="E169" s="25" t="str">
        <f>+IF('BD - Populações'!E170&lt;&gt;"",'BD - Populações'!E170,"")</f>
        <v/>
      </c>
      <c r="F169" s="25" t="str">
        <f>+IF('BD - Populações'!F170&lt;&gt;"",'BD - Populações'!F170,"")</f>
        <v/>
      </c>
      <c r="G169" s="25" t="str">
        <f>+IF('BD - Populações'!G170&lt;&gt;"",'BD - Populações'!G170,"")</f>
        <v/>
      </c>
      <c r="H169" s="25" t="str">
        <f>+IF('BD - Populações'!H170&lt;&gt;"",'BD - Populações'!H170,"")</f>
        <v/>
      </c>
      <c r="I169" s="25" t="str">
        <f>+IF('BD - Populações'!I170&lt;&gt;"",'BD - Populações'!I170,"")</f>
        <v/>
      </c>
      <c r="J169" s="25" t="str">
        <f>+IF('BD - Populações'!J170&lt;&gt;"",'BD - Populações'!J170,"")</f>
        <v/>
      </c>
      <c r="K169" s="25" t="str">
        <f>+IF('BD - Populações'!K170&lt;&gt;"",'BD - Populações'!K170,"")</f>
        <v/>
      </c>
      <c r="L169" s="50"/>
      <c r="M169" s="50"/>
      <c r="N169" s="50"/>
      <c r="O169" s="50"/>
      <c r="P169" s="50"/>
      <c r="Q169" s="50"/>
      <c r="R169" s="21"/>
      <c r="S169" s="26"/>
      <c r="T169" s="26"/>
      <c r="U169" s="26"/>
      <c r="V169" s="26"/>
      <c r="W169" s="26"/>
      <c r="X169" s="26"/>
      <c r="Y169" s="26"/>
    </row>
    <row r="170" spans="1:25" ht="12.75" customHeight="1" x14ac:dyDescent="0.2">
      <c r="A170" s="25" t="str">
        <f>+IF('BD - Populações'!A171&lt;&gt;"",'BD - Populações'!A171,"")</f>
        <v/>
      </c>
      <c r="B170" s="25" t="str">
        <f>+IF('BD - Populações'!B171&lt;&gt;"",'BD - Populações'!B171,"")</f>
        <v/>
      </c>
      <c r="C170" s="25" t="str">
        <f>+IF('BD - Populações'!C171&lt;&gt;"",'BD - Populações'!C171,"")</f>
        <v/>
      </c>
      <c r="D170" s="25" t="str">
        <f>+IF('BD - Populações'!D171&lt;&gt;"",'BD - Populações'!D171,"")</f>
        <v/>
      </c>
      <c r="E170" s="25" t="str">
        <f>+IF('BD - Populações'!E171&lt;&gt;"",'BD - Populações'!E171,"")</f>
        <v/>
      </c>
      <c r="F170" s="25" t="str">
        <f>+IF('BD - Populações'!F171&lt;&gt;"",'BD - Populações'!F171,"")</f>
        <v/>
      </c>
      <c r="G170" s="25" t="str">
        <f>+IF('BD - Populações'!G171&lt;&gt;"",'BD - Populações'!G171,"")</f>
        <v/>
      </c>
      <c r="H170" s="25" t="str">
        <f>+IF('BD - Populações'!H171&lt;&gt;"",'BD - Populações'!H171,"")</f>
        <v/>
      </c>
      <c r="I170" s="25" t="str">
        <f>+IF('BD - Populações'!I171&lt;&gt;"",'BD - Populações'!I171,"")</f>
        <v/>
      </c>
      <c r="J170" s="25" t="str">
        <f>+IF('BD - Populações'!J171&lt;&gt;"",'BD - Populações'!J171,"")</f>
        <v/>
      </c>
      <c r="K170" s="25" t="str">
        <f>+IF('BD - Populações'!K171&lt;&gt;"",'BD - Populações'!K171,"")</f>
        <v/>
      </c>
      <c r="L170" s="50"/>
      <c r="M170" s="50"/>
      <c r="N170" s="50"/>
      <c r="O170" s="50"/>
      <c r="P170" s="50"/>
      <c r="Q170" s="50"/>
      <c r="R170" s="21"/>
      <c r="S170" s="26"/>
      <c r="T170" s="26"/>
      <c r="U170" s="26"/>
      <c r="V170" s="26"/>
      <c r="W170" s="26"/>
      <c r="X170" s="26"/>
      <c r="Y170" s="26"/>
    </row>
    <row r="171" spans="1:25" ht="12.75" customHeight="1" x14ac:dyDescent="0.2">
      <c r="A171" s="25" t="str">
        <f>+IF('BD - Populações'!A172&lt;&gt;"",'BD - Populações'!A172,"")</f>
        <v/>
      </c>
      <c r="B171" s="25" t="str">
        <f>+IF('BD - Populações'!B172&lt;&gt;"",'BD - Populações'!B172,"")</f>
        <v/>
      </c>
      <c r="C171" s="25" t="str">
        <f>+IF('BD - Populações'!C172&lt;&gt;"",'BD - Populações'!C172,"")</f>
        <v/>
      </c>
      <c r="D171" s="25" t="str">
        <f>+IF('BD - Populações'!D172&lt;&gt;"",'BD - Populações'!D172,"")</f>
        <v/>
      </c>
      <c r="E171" s="25" t="str">
        <f>+IF('BD - Populações'!E172&lt;&gt;"",'BD - Populações'!E172,"")</f>
        <v/>
      </c>
      <c r="F171" s="25" t="str">
        <f>+IF('BD - Populações'!F172&lt;&gt;"",'BD - Populações'!F172,"")</f>
        <v/>
      </c>
      <c r="G171" s="25" t="str">
        <f>+IF('BD - Populações'!G172&lt;&gt;"",'BD - Populações'!G172,"")</f>
        <v/>
      </c>
      <c r="H171" s="25" t="str">
        <f>+IF('BD - Populações'!H172&lt;&gt;"",'BD - Populações'!H172,"")</f>
        <v/>
      </c>
      <c r="I171" s="25" t="str">
        <f>+IF('BD - Populações'!I172&lt;&gt;"",'BD - Populações'!I172,"")</f>
        <v/>
      </c>
      <c r="J171" s="25" t="str">
        <f>+IF('BD - Populações'!J172&lt;&gt;"",'BD - Populações'!J172,"")</f>
        <v/>
      </c>
      <c r="K171" s="25" t="str">
        <f>+IF('BD - Populações'!K172&lt;&gt;"",'BD - Populações'!K172,"")</f>
        <v/>
      </c>
      <c r="L171" s="50"/>
      <c r="M171" s="50"/>
      <c r="N171" s="50"/>
      <c r="O171" s="50"/>
      <c r="P171" s="50"/>
      <c r="Q171" s="50"/>
      <c r="R171" s="21"/>
      <c r="S171" s="26"/>
      <c r="T171" s="26"/>
      <c r="U171" s="26"/>
      <c r="V171" s="26"/>
      <c r="W171" s="26"/>
      <c r="X171" s="26"/>
      <c r="Y171" s="26"/>
    </row>
    <row r="172" spans="1:25" ht="12.75" customHeight="1" x14ac:dyDescent="0.2">
      <c r="A172" s="25" t="str">
        <f>+IF('BD - Populações'!A173&lt;&gt;"",'BD - Populações'!A173,"")</f>
        <v/>
      </c>
      <c r="B172" s="25" t="str">
        <f>+IF('BD - Populações'!B173&lt;&gt;"",'BD - Populações'!B173,"")</f>
        <v/>
      </c>
      <c r="C172" s="25" t="str">
        <f>+IF('BD - Populações'!C173&lt;&gt;"",'BD - Populações'!C173,"")</f>
        <v/>
      </c>
      <c r="D172" s="25" t="str">
        <f>+IF('BD - Populações'!D173&lt;&gt;"",'BD - Populações'!D173,"")</f>
        <v/>
      </c>
      <c r="E172" s="25" t="str">
        <f>+IF('BD - Populações'!E173&lt;&gt;"",'BD - Populações'!E173,"")</f>
        <v/>
      </c>
      <c r="F172" s="25" t="str">
        <f>+IF('BD - Populações'!F173&lt;&gt;"",'BD - Populações'!F173,"")</f>
        <v/>
      </c>
      <c r="G172" s="25" t="str">
        <f>+IF('BD - Populações'!G173&lt;&gt;"",'BD - Populações'!G173,"")</f>
        <v/>
      </c>
      <c r="H172" s="25" t="str">
        <f>+IF('BD - Populações'!H173&lt;&gt;"",'BD - Populações'!H173,"")</f>
        <v/>
      </c>
      <c r="I172" s="25" t="str">
        <f>+IF('BD - Populações'!I173&lt;&gt;"",'BD - Populações'!I173,"")</f>
        <v/>
      </c>
      <c r="J172" s="25" t="str">
        <f>+IF('BD - Populações'!J173&lt;&gt;"",'BD - Populações'!J173,"")</f>
        <v/>
      </c>
      <c r="K172" s="25" t="str">
        <f>+IF('BD - Populações'!K173&lt;&gt;"",'BD - Populações'!K173,"")</f>
        <v/>
      </c>
      <c r="L172" s="50"/>
      <c r="M172" s="50"/>
      <c r="N172" s="50"/>
      <c r="O172" s="50"/>
      <c r="P172" s="50"/>
      <c r="Q172" s="50"/>
      <c r="R172" s="21"/>
      <c r="S172" s="26"/>
      <c r="T172" s="26"/>
      <c r="U172" s="26"/>
      <c r="V172" s="26"/>
      <c r="W172" s="26"/>
      <c r="X172" s="26"/>
      <c r="Y172" s="26"/>
    </row>
    <row r="173" spans="1:25" ht="12.75" customHeight="1" x14ac:dyDescent="0.2">
      <c r="A173" s="25" t="str">
        <f>+IF('BD - Populações'!A174&lt;&gt;"",'BD - Populações'!A174,"")</f>
        <v/>
      </c>
      <c r="B173" s="25" t="str">
        <f>+IF('BD - Populações'!B174&lt;&gt;"",'BD - Populações'!B174,"")</f>
        <v/>
      </c>
      <c r="C173" s="25" t="str">
        <f>+IF('BD - Populações'!C174&lt;&gt;"",'BD - Populações'!C174,"")</f>
        <v/>
      </c>
      <c r="D173" s="25" t="str">
        <f>+IF('BD - Populações'!D174&lt;&gt;"",'BD - Populações'!D174,"")</f>
        <v/>
      </c>
      <c r="E173" s="25" t="str">
        <f>+IF('BD - Populações'!E174&lt;&gt;"",'BD - Populações'!E174,"")</f>
        <v/>
      </c>
      <c r="F173" s="25" t="str">
        <f>+IF('BD - Populações'!F174&lt;&gt;"",'BD - Populações'!F174,"")</f>
        <v/>
      </c>
      <c r="G173" s="25" t="str">
        <f>+IF('BD - Populações'!G174&lt;&gt;"",'BD - Populações'!G174,"")</f>
        <v/>
      </c>
      <c r="H173" s="25" t="str">
        <f>+IF('BD - Populações'!H174&lt;&gt;"",'BD - Populações'!H174,"")</f>
        <v/>
      </c>
      <c r="I173" s="25" t="str">
        <f>+IF('BD - Populações'!I174&lt;&gt;"",'BD - Populações'!I174,"")</f>
        <v/>
      </c>
      <c r="J173" s="25" t="str">
        <f>+IF('BD - Populações'!J174&lt;&gt;"",'BD - Populações'!J174,"")</f>
        <v/>
      </c>
      <c r="K173" s="25" t="str">
        <f>+IF('BD - Populações'!K174&lt;&gt;"",'BD - Populações'!K174,"")</f>
        <v/>
      </c>
      <c r="L173" s="50"/>
      <c r="M173" s="50"/>
      <c r="N173" s="50"/>
      <c r="O173" s="50"/>
      <c r="P173" s="50"/>
      <c r="Q173" s="50"/>
      <c r="R173" s="21"/>
      <c r="S173" s="26"/>
      <c r="T173" s="26"/>
      <c r="U173" s="26"/>
      <c r="V173" s="26"/>
      <c r="W173" s="26"/>
      <c r="X173" s="26"/>
      <c r="Y173" s="26"/>
    </row>
    <row r="174" spans="1:25" ht="12.75" customHeight="1" x14ac:dyDescent="0.2">
      <c r="A174" s="25" t="str">
        <f>+IF('BD - Populações'!A175&lt;&gt;"",'BD - Populações'!A175,"")</f>
        <v/>
      </c>
      <c r="B174" s="25" t="str">
        <f>+IF('BD - Populações'!B175&lt;&gt;"",'BD - Populações'!B175,"")</f>
        <v/>
      </c>
      <c r="C174" s="25" t="str">
        <f>+IF('BD - Populações'!C175&lt;&gt;"",'BD - Populações'!C175,"")</f>
        <v/>
      </c>
      <c r="D174" s="25" t="str">
        <f>+IF('BD - Populações'!D175&lt;&gt;"",'BD - Populações'!D175,"")</f>
        <v/>
      </c>
      <c r="E174" s="25" t="str">
        <f>+IF('BD - Populações'!E175&lt;&gt;"",'BD - Populações'!E175,"")</f>
        <v/>
      </c>
      <c r="F174" s="25" t="str">
        <f>+IF('BD - Populações'!F175&lt;&gt;"",'BD - Populações'!F175,"")</f>
        <v/>
      </c>
      <c r="G174" s="25" t="str">
        <f>+IF('BD - Populações'!G175&lt;&gt;"",'BD - Populações'!G175,"")</f>
        <v/>
      </c>
      <c r="H174" s="25" t="str">
        <f>+IF('BD - Populações'!H175&lt;&gt;"",'BD - Populações'!H175,"")</f>
        <v/>
      </c>
      <c r="I174" s="25" t="str">
        <f>+IF('BD - Populações'!I175&lt;&gt;"",'BD - Populações'!I175,"")</f>
        <v/>
      </c>
      <c r="J174" s="25" t="str">
        <f>+IF('BD - Populações'!J175&lt;&gt;"",'BD - Populações'!J175,"")</f>
        <v/>
      </c>
      <c r="K174" s="25" t="str">
        <f>+IF('BD - Populações'!K175&lt;&gt;"",'BD - Populações'!K175,"")</f>
        <v/>
      </c>
      <c r="L174" s="50"/>
      <c r="M174" s="50"/>
      <c r="N174" s="50"/>
      <c r="O174" s="50"/>
      <c r="P174" s="50"/>
      <c r="Q174" s="50"/>
      <c r="R174" s="21"/>
      <c r="S174" s="26"/>
      <c r="T174" s="26"/>
      <c r="U174" s="26"/>
      <c r="V174" s="26"/>
      <c r="W174" s="26"/>
      <c r="X174" s="26"/>
      <c r="Y174" s="26"/>
    </row>
    <row r="175" spans="1:25" ht="12.75" customHeight="1" x14ac:dyDescent="0.2">
      <c r="A175" s="25" t="str">
        <f>+IF('BD - Populações'!A176&lt;&gt;"",'BD - Populações'!A176,"")</f>
        <v/>
      </c>
      <c r="B175" s="25" t="str">
        <f>+IF('BD - Populações'!B176&lt;&gt;"",'BD - Populações'!B176,"")</f>
        <v/>
      </c>
      <c r="C175" s="25" t="str">
        <f>+IF('BD - Populações'!C176&lt;&gt;"",'BD - Populações'!C176,"")</f>
        <v/>
      </c>
      <c r="D175" s="25" t="str">
        <f>+IF('BD - Populações'!D176&lt;&gt;"",'BD - Populações'!D176,"")</f>
        <v/>
      </c>
      <c r="E175" s="25" t="str">
        <f>+IF('BD - Populações'!E176&lt;&gt;"",'BD - Populações'!E176,"")</f>
        <v/>
      </c>
      <c r="F175" s="25" t="str">
        <f>+IF('BD - Populações'!F176&lt;&gt;"",'BD - Populações'!F176,"")</f>
        <v/>
      </c>
      <c r="G175" s="25" t="str">
        <f>+IF('BD - Populações'!G176&lt;&gt;"",'BD - Populações'!G176,"")</f>
        <v/>
      </c>
      <c r="H175" s="25" t="str">
        <f>+IF('BD - Populações'!H176&lt;&gt;"",'BD - Populações'!H176,"")</f>
        <v/>
      </c>
      <c r="I175" s="25" t="str">
        <f>+IF('BD - Populações'!I176&lt;&gt;"",'BD - Populações'!I176,"")</f>
        <v/>
      </c>
      <c r="J175" s="25" t="str">
        <f>+IF('BD - Populações'!J176&lt;&gt;"",'BD - Populações'!J176,"")</f>
        <v/>
      </c>
      <c r="K175" s="25" t="str">
        <f>+IF('BD - Populações'!K176&lt;&gt;"",'BD - Populações'!K176,"")</f>
        <v/>
      </c>
      <c r="L175" s="50"/>
      <c r="M175" s="50"/>
      <c r="N175" s="50"/>
      <c r="O175" s="50"/>
      <c r="P175" s="50"/>
      <c r="Q175" s="50"/>
      <c r="R175" s="21"/>
      <c r="S175" s="26"/>
      <c r="T175" s="26"/>
      <c r="U175" s="26"/>
      <c r="V175" s="26"/>
      <c r="W175" s="26"/>
      <c r="X175" s="26"/>
      <c r="Y175" s="26"/>
    </row>
    <row r="176" spans="1:25" ht="12.75" customHeight="1" x14ac:dyDescent="0.2">
      <c r="A176" s="25" t="str">
        <f>+IF('BD - Populações'!A177&lt;&gt;"",'BD - Populações'!A177,"")</f>
        <v/>
      </c>
      <c r="B176" s="25" t="str">
        <f>+IF('BD - Populações'!B177&lt;&gt;"",'BD - Populações'!B177,"")</f>
        <v/>
      </c>
      <c r="C176" s="25" t="str">
        <f>+IF('BD - Populações'!C177&lt;&gt;"",'BD - Populações'!C177,"")</f>
        <v/>
      </c>
      <c r="D176" s="25" t="str">
        <f>+IF('BD - Populações'!D177&lt;&gt;"",'BD - Populações'!D177,"")</f>
        <v/>
      </c>
      <c r="E176" s="25" t="str">
        <f>+IF('BD - Populações'!E177&lt;&gt;"",'BD - Populações'!E177,"")</f>
        <v/>
      </c>
      <c r="F176" s="25" t="str">
        <f>+IF('BD - Populações'!F177&lt;&gt;"",'BD - Populações'!F177,"")</f>
        <v/>
      </c>
      <c r="G176" s="25" t="str">
        <f>+IF('BD - Populações'!G177&lt;&gt;"",'BD - Populações'!G177,"")</f>
        <v/>
      </c>
      <c r="H176" s="25" t="str">
        <f>+IF('BD - Populações'!H177&lt;&gt;"",'BD - Populações'!H177,"")</f>
        <v/>
      </c>
      <c r="I176" s="25" t="str">
        <f>+IF('BD - Populações'!I177&lt;&gt;"",'BD - Populações'!I177,"")</f>
        <v/>
      </c>
      <c r="J176" s="25" t="str">
        <f>+IF('BD - Populações'!J177&lt;&gt;"",'BD - Populações'!J177,"")</f>
        <v/>
      </c>
      <c r="K176" s="25" t="str">
        <f>+IF('BD - Populações'!K177&lt;&gt;"",'BD - Populações'!K177,"")</f>
        <v/>
      </c>
      <c r="L176" s="50"/>
      <c r="M176" s="50"/>
      <c r="N176" s="50"/>
      <c r="O176" s="50"/>
      <c r="P176" s="50"/>
      <c r="Q176" s="50"/>
      <c r="R176" s="21"/>
      <c r="S176" s="26"/>
      <c r="T176" s="26"/>
      <c r="U176" s="26"/>
      <c r="V176" s="26"/>
      <c r="W176" s="26"/>
      <c r="X176" s="26"/>
      <c r="Y176" s="26"/>
    </row>
    <row r="177" spans="1:25" ht="12.75" customHeight="1" x14ac:dyDescent="0.2">
      <c r="A177" s="25" t="str">
        <f>+IF('BD - Populações'!A178&lt;&gt;"",'BD - Populações'!A178,"")</f>
        <v/>
      </c>
      <c r="B177" s="25" t="str">
        <f>+IF('BD - Populações'!B178&lt;&gt;"",'BD - Populações'!B178,"")</f>
        <v/>
      </c>
      <c r="C177" s="25" t="str">
        <f>+IF('BD - Populações'!C178&lt;&gt;"",'BD - Populações'!C178,"")</f>
        <v/>
      </c>
      <c r="D177" s="25" t="str">
        <f>+IF('BD - Populações'!D178&lt;&gt;"",'BD - Populações'!D178,"")</f>
        <v/>
      </c>
      <c r="E177" s="25" t="str">
        <f>+IF('BD - Populações'!E178&lt;&gt;"",'BD - Populações'!E178,"")</f>
        <v/>
      </c>
      <c r="F177" s="25" t="str">
        <f>+IF('BD - Populações'!F178&lt;&gt;"",'BD - Populações'!F178,"")</f>
        <v/>
      </c>
      <c r="G177" s="25" t="str">
        <f>+IF('BD - Populações'!G178&lt;&gt;"",'BD - Populações'!G178,"")</f>
        <v/>
      </c>
      <c r="H177" s="25" t="str">
        <f>+IF('BD - Populações'!H178&lt;&gt;"",'BD - Populações'!H178,"")</f>
        <v/>
      </c>
      <c r="I177" s="25" t="str">
        <f>+IF('BD - Populações'!I178&lt;&gt;"",'BD - Populações'!I178,"")</f>
        <v/>
      </c>
      <c r="J177" s="25" t="str">
        <f>+IF('BD - Populações'!J178&lt;&gt;"",'BD - Populações'!J178,"")</f>
        <v/>
      </c>
      <c r="K177" s="25" t="str">
        <f>+IF('BD - Populações'!K178&lt;&gt;"",'BD - Populações'!K178,"")</f>
        <v/>
      </c>
      <c r="L177" s="50"/>
      <c r="M177" s="50"/>
      <c r="N177" s="50"/>
      <c r="O177" s="50"/>
      <c r="P177" s="50"/>
      <c r="Q177" s="50"/>
      <c r="R177" s="21"/>
      <c r="S177" s="26"/>
      <c r="T177" s="26"/>
      <c r="U177" s="26"/>
      <c r="V177" s="26"/>
      <c r="W177" s="26"/>
      <c r="X177" s="26"/>
      <c r="Y177" s="26"/>
    </row>
    <row r="178" spans="1:25" ht="12.75" customHeight="1" x14ac:dyDescent="0.2">
      <c r="A178" s="25" t="str">
        <f>+IF('BD - Populações'!A179&lt;&gt;"",'BD - Populações'!A179,"")</f>
        <v/>
      </c>
      <c r="B178" s="25" t="str">
        <f>+IF('BD - Populações'!B179&lt;&gt;"",'BD - Populações'!B179,"")</f>
        <v/>
      </c>
      <c r="C178" s="25" t="str">
        <f>+IF('BD - Populações'!C179&lt;&gt;"",'BD - Populações'!C179,"")</f>
        <v/>
      </c>
      <c r="D178" s="25" t="str">
        <f>+IF('BD - Populações'!D179&lt;&gt;"",'BD - Populações'!D179,"")</f>
        <v/>
      </c>
      <c r="E178" s="25" t="str">
        <f>+IF('BD - Populações'!E179&lt;&gt;"",'BD - Populações'!E179,"")</f>
        <v/>
      </c>
      <c r="F178" s="25" t="str">
        <f>+IF('BD - Populações'!F179&lt;&gt;"",'BD - Populações'!F179,"")</f>
        <v/>
      </c>
      <c r="G178" s="25" t="str">
        <f>+IF('BD - Populações'!G179&lt;&gt;"",'BD - Populações'!G179,"")</f>
        <v/>
      </c>
      <c r="H178" s="25" t="str">
        <f>+IF('BD - Populações'!H179&lt;&gt;"",'BD - Populações'!H179,"")</f>
        <v/>
      </c>
      <c r="I178" s="25" t="str">
        <f>+IF('BD - Populações'!I179&lt;&gt;"",'BD - Populações'!I179,"")</f>
        <v/>
      </c>
      <c r="J178" s="25" t="str">
        <f>+IF('BD - Populações'!J179&lt;&gt;"",'BD - Populações'!J179,"")</f>
        <v/>
      </c>
      <c r="K178" s="25" t="str">
        <f>+IF('BD - Populações'!K179&lt;&gt;"",'BD - Populações'!K179,"")</f>
        <v/>
      </c>
      <c r="L178" s="50"/>
      <c r="M178" s="50"/>
      <c r="N178" s="50"/>
      <c r="O178" s="50"/>
      <c r="P178" s="50"/>
      <c r="Q178" s="50"/>
      <c r="R178" s="21"/>
      <c r="S178" s="26"/>
      <c r="T178" s="26"/>
      <c r="U178" s="26"/>
      <c r="V178" s="26"/>
      <c r="W178" s="26"/>
      <c r="X178" s="26"/>
      <c r="Y178" s="26"/>
    </row>
    <row r="179" spans="1:25" ht="12.75" customHeight="1" x14ac:dyDescent="0.2">
      <c r="A179" s="25" t="str">
        <f>+IF('BD - Populações'!A180&lt;&gt;"",'BD - Populações'!A180,"")</f>
        <v/>
      </c>
      <c r="B179" s="25" t="str">
        <f>+IF('BD - Populações'!B180&lt;&gt;"",'BD - Populações'!B180,"")</f>
        <v/>
      </c>
      <c r="C179" s="25" t="str">
        <f>+IF('BD - Populações'!C180&lt;&gt;"",'BD - Populações'!C180,"")</f>
        <v/>
      </c>
      <c r="D179" s="25" t="str">
        <f>+IF('BD - Populações'!D180&lt;&gt;"",'BD - Populações'!D180,"")</f>
        <v/>
      </c>
      <c r="E179" s="25" t="str">
        <f>+IF('BD - Populações'!E180&lt;&gt;"",'BD - Populações'!E180,"")</f>
        <v/>
      </c>
      <c r="F179" s="25" t="str">
        <f>+IF('BD - Populações'!F180&lt;&gt;"",'BD - Populações'!F180,"")</f>
        <v/>
      </c>
      <c r="G179" s="25" t="str">
        <f>+IF('BD - Populações'!G180&lt;&gt;"",'BD - Populações'!G180,"")</f>
        <v/>
      </c>
      <c r="H179" s="25" t="str">
        <f>+IF('BD - Populações'!H180&lt;&gt;"",'BD - Populações'!H180,"")</f>
        <v/>
      </c>
      <c r="I179" s="25" t="str">
        <f>+IF('BD - Populações'!I180&lt;&gt;"",'BD - Populações'!I180,"")</f>
        <v/>
      </c>
      <c r="J179" s="25" t="str">
        <f>+IF('BD - Populações'!J180&lt;&gt;"",'BD - Populações'!J180,"")</f>
        <v/>
      </c>
      <c r="K179" s="25" t="str">
        <f>+IF('BD - Populações'!K180&lt;&gt;"",'BD - Populações'!K180,"")</f>
        <v/>
      </c>
      <c r="L179" s="50"/>
      <c r="M179" s="50"/>
      <c r="N179" s="50"/>
      <c r="O179" s="50"/>
      <c r="P179" s="50"/>
      <c r="Q179" s="50"/>
      <c r="R179" s="21"/>
      <c r="S179" s="26"/>
      <c r="T179" s="26"/>
      <c r="U179" s="26"/>
      <c r="V179" s="26"/>
      <c r="W179" s="26"/>
      <c r="X179" s="26"/>
      <c r="Y179" s="26"/>
    </row>
    <row r="180" spans="1:25" ht="12.75" customHeight="1" x14ac:dyDescent="0.2">
      <c r="A180" s="25" t="str">
        <f>+IF('BD - Populações'!A181&lt;&gt;"",'BD - Populações'!A181,"")</f>
        <v/>
      </c>
      <c r="B180" s="25" t="str">
        <f>+IF('BD - Populações'!B181&lt;&gt;"",'BD - Populações'!B181,"")</f>
        <v/>
      </c>
      <c r="C180" s="25" t="str">
        <f>+IF('BD - Populações'!C181&lt;&gt;"",'BD - Populações'!C181,"")</f>
        <v/>
      </c>
      <c r="D180" s="25" t="str">
        <f>+IF('BD - Populações'!D181&lt;&gt;"",'BD - Populações'!D181,"")</f>
        <v/>
      </c>
      <c r="E180" s="25" t="str">
        <f>+IF('BD - Populações'!E181&lt;&gt;"",'BD - Populações'!E181,"")</f>
        <v/>
      </c>
      <c r="F180" s="25" t="str">
        <f>+IF('BD - Populações'!F181&lt;&gt;"",'BD - Populações'!F181,"")</f>
        <v/>
      </c>
      <c r="G180" s="25" t="str">
        <f>+IF('BD - Populações'!G181&lt;&gt;"",'BD - Populações'!G181,"")</f>
        <v/>
      </c>
      <c r="H180" s="25" t="str">
        <f>+IF('BD - Populações'!H181&lt;&gt;"",'BD - Populações'!H181,"")</f>
        <v/>
      </c>
      <c r="I180" s="25" t="str">
        <f>+IF('BD - Populações'!I181&lt;&gt;"",'BD - Populações'!I181,"")</f>
        <v/>
      </c>
      <c r="J180" s="25" t="str">
        <f>+IF('BD - Populações'!J181&lt;&gt;"",'BD - Populações'!J181,"")</f>
        <v/>
      </c>
      <c r="K180" s="25" t="str">
        <f>+IF('BD - Populações'!K181&lt;&gt;"",'BD - Populações'!K181,"")</f>
        <v/>
      </c>
      <c r="L180" s="50"/>
      <c r="M180" s="50"/>
      <c r="N180" s="50"/>
      <c r="O180" s="50"/>
      <c r="P180" s="50"/>
      <c r="Q180" s="50"/>
      <c r="R180" s="21"/>
      <c r="S180" s="26"/>
      <c r="T180" s="26"/>
      <c r="U180" s="26"/>
      <c r="V180" s="26"/>
      <c r="W180" s="26"/>
      <c r="X180" s="26"/>
      <c r="Y180" s="26"/>
    </row>
    <row r="181" spans="1:25" ht="12.75" customHeight="1" x14ac:dyDescent="0.2">
      <c r="A181" s="25" t="str">
        <f>+IF('BD - Populações'!A182&lt;&gt;"",'BD - Populações'!A182,"")</f>
        <v/>
      </c>
      <c r="B181" s="25" t="str">
        <f>+IF('BD - Populações'!B182&lt;&gt;"",'BD - Populações'!B182,"")</f>
        <v/>
      </c>
      <c r="C181" s="25" t="str">
        <f>+IF('BD - Populações'!C182&lt;&gt;"",'BD - Populações'!C182,"")</f>
        <v/>
      </c>
      <c r="D181" s="25" t="str">
        <f>+IF('BD - Populações'!D182&lt;&gt;"",'BD - Populações'!D182,"")</f>
        <v/>
      </c>
      <c r="E181" s="25" t="str">
        <f>+IF('BD - Populações'!E182&lt;&gt;"",'BD - Populações'!E182,"")</f>
        <v/>
      </c>
      <c r="F181" s="25" t="str">
        <f>+IF('BD - Populações'!F182&lt;&gt;"",'BD - Populações'!F182,"")</f>
        <v/>
      </c>
      <c r="G181" s="25" t="str">
        <f>+IF('BD - Populações'!G182&lt;&gt;"",'BD - Populações'!G182,"")</f>
        <v/>
      </c>
      <c r="H181" s="25" t="str">
        <f>+IF('BD - Populações'!H182&lt;&gt;"",'BD - Populações'!H182,"")</f>
        <v/>
      </c>
      <c r="I181" s="25" t="str">
        <f>+IF('BD - Populações'!I182&lt;&gt;"",'BD - Populações'!I182,"")</f>
        <v/>
      </c>
      <c r="J181" s="25" t="str">
        <f>+IF('BD - Populações'!J182&lt;&gt;"",'BD - Populações'!J182,"")</f>
        <v/>
      </c>
      <c r="K181" s="25" t="str">
        <f>+IF('BD - Populações'!K182&lt;&gt;"",'BD - Populações'!K182,"")</f>
        <v/>
      </c>
      <c r="L181" s="50"/>
      <c r="M181" s="50"/>
      <c r="N181" s="50"/>
      <c r="O181" s="50"/>
      <c r="P181" s="50"/>
      <c r="Q181" s="50"/>
      <c r="R181" s="21"/>
      <c r="S181" s="26"/>
      <c r="T181" s="26"/>
      <c r="U181" s="26"/>
      <c r="V181" s="26"/>
      <c r="W181" s="26"/>
      <c r="X181" s="26"/>
      <c r="Y181" s="26"/>
    </row>
    <row r="182" spans="1:25" ht="12.75" customHeight="1" x14ac:dyDescent="0.2">
      <c r="A182" s="25" t="str">
        <f>+IF('BD - Populações'!A183&lt;&gt;"",'BD - Populações'!A183,"")</f>
        <v/>
      </c>
      <c r="B182" s="25" t="str">
        <f>+IF('BD - Populações'!B183&lt;&gt;"",'BD - Populações'!B183,"")</f>
        <v/>
      </c>
      <c r="C182" s="25" t="str">
        <f>+IF('BD - Populações'!C183&lt;&gt;"",'BD - Populações'!C183,"")</f>
        <v/>
      </c>
      <c r="D182" s="25" t="str">
        <f>+IF('BD - Populações'!D183&lt;&gt;"",'BD - Populações'!D183,"")</f>
        <v/>
      </c>
      <c r="E182" s="25" t="str">
        <f>+IF('BD - Populações'!E183&lt;&gt;"",'BD - Populações'!E183,"")</f>
        <v/>
      </c>
      <c r="F182" s="25" t="str">
        <f>+IF('BD - Populações'!F183&lt;&gt;"",'BD - Populações'!F183,"")</f>
        <v/>
      </c>
      <c r="G182" s="25" t="str">
        <f>+IF('BD - Populações'!G183&lt;&gt;"",'BD - Populações'!G183,"")</f>
        <v/>
      </c>
      <c r="H182" s="25" t="str">
        <f>+IF('BD - Populações'!H183&lt;&gt;"",'BD - Populações'!H183,"")</f>
        <v/>
      </c>
      <c r="I182" s="25" t="str">
        <f>+IF('BD - Populações'!I183&lt;&gt;"",'BD - Populações'!I183,"")</f>
        <v/>
      </c>
      <c r="J182" s="25" t="str">
        <f>+IF('BD - Populações'!J183&lt;&gt;"",'BD - Populações'!J183,"")</f>
        <v/>
      </c>
      <c r="K182" s="25" t="str">
        <f>+IF('BD - Populações'!K183&lt;&gt;"",'BD - Populações'!K183,"")</f>
        <v/>
      </c>
      <c r="L182" s="50"/>
      <c r="M182" s="50"/>
      <c r="N182" s="50"/>
      <c r="O182" s="50"/>
      <c r="P182" s="50"/>
      <c r="Q182" s="50"/>
      <c r="R182" s="21"/>
      <c r="S182" s="26"/>
      <c r="T182" s="26"/>
      <c r="U182" s="26"/>
      <c r="V182" s="26"/>
      <c r="W182" s="26"/>
      <c r="X182" s="26"/>
      <c r="Y182" s="26"/>
    </row>
    <row r="183" spans="1:25" ht="12.75" customHeight="1" x14ac:dyDescent="0.2">
      <c r="A183" s="25" t="str">
        <f>+IF('BD - Populações'!A184&lt;&gt;"",'BD - Populações'!A184,"")</f>
        <v/>
      </c>
      <c r="B183" s="25" t="str">
        <f>+IF('BD - Populações'!B184&lt;&gt;"",'BD - Populações'!B184,"")</f>
        <v/>
      </c>
      <c r="C183" s="25" t="str">
        <f>+IF('BD - Populações'!C184&lt;&gt;"",'BD - Populações'!C184,"")</f>
        <v/>
      </c>
      <c r="D183" s="25" t="str">
        <f>+IF('BD - Populações'!D184&lt;&gt;"",'BD - Populações'!D184,"")</f>
        <v/>
      </c>
      <c r="E183" s="25" t="str">
        <f>+IF('BD - Populações'!E184&lt;&gt;"",'BD - Populações'!E184,"")</f>
        <v/>
      </c>
      <c r="F183" s="25" t="str">
        <f>+IF('BD - Populações'!F184&lt;&gt;"",'BD - Populações'!F184,"")</f>
        <v/>
      </c>
      <c r="G183" s="25" t="str">
        <f>+IF('BD - Populações'!G184&lt;&gt;"",'BD - Populações'!G184,"")</f>
        <v/>
      </c>
      <c r="H183" s="25" t="str">
        <f>+IF('BD - Populações'!H184&lt;&gt;"",'BD - Populações'!H184,"")</f>
        <v/>
      </c>
      <c r="I183" s="25" t="str">
        <f>+IF('BD - Populações'!I184&lt;&gt;"",'BD - Populações'!I184,"")</f>
        <v/>
      </c>
      <c r="J183" s="25" t="str">
        <f>+IF('BD - Populações'!J184&lt;&gt;"",'BD - Populações'!J184,"")</f>
        <v/>
      </c>
      <c r="K183" s="25" t="str">
        <f>+IF('BD - Populações'!K184&lt;&gt;"",'BD - Populações'!K184,"")</f>
        <v/>
      </c>
      <c r="L183" s="50"/>
      <c r="M183" s="50"/>
      <c r="N183" s="50"/>
      <c r="O183" s="50"/>
      <c r="P183" s="50"/>
      <c r="Q183" s="50"/>
      <c r="R183" s="21"/>
      <c r="S183" s="26"/>
      <c r="T183" s="26"/>
      <c r="U183" s="26"/>
      <c r="V183" s="26"/>
      <c r="W183" s="26"/>
      <c r="X183" s="26"/>
      <c r="Y183" s="26"/>
    </row>
    <row r="184" spans="1:25" ht="12.75" customHeight="1" x14ac:dyDescent="0.2">
      <c r="A184" s="25" t="str">
        <f>+IF('BD - Populações'!A185&lt;&gt;"",'BD - Populações'!A185,"")</f>
        <v/>
      </c>
      <c r="B184" s="25" t="str">
        <f>+IF('BD - Populações'!B185&lt;&gt;"",'BD - Populações'!B185,"")</f>
        <v/>
      </c>
      <c r="C184" s="25" t="str">
        <f>+IF('BD - Populações'!C185&lt;&gt;"",'BD - Populações'!C185,"")</f>
        <v/>
      </c>
      <c r="D184" s="25" t="str">
        <f>+IF('BD - Populações'!D185&lt;&gt;"",'BD - Populações'!D185,"")</f>
        <v/>
      </c>
      <c r="E184" s="25" t="str">
        <f>+IF('BD - Populações'!E185&lt;&gt;"",'BD - Populações'!E185,"")</f>
        <v/>
      </c>
      <c r="F184" s="25" t="str">
        <f>+IF('BD - Populações'!F185&lt;&gt;"",'BD - Populações'!F185,"")</f>
        <v/>
      </c>
      <c r="G184" s="25" t="str">
        <f>+IF('BD - Populações'!G185&lt;&gt;"",'BD - Populações'!G185,"")</f>
        <v/>
      </c>
      <c r="H184" s="25" t="str">
        <f>+IF('BD - Populações'!H185&lt;&gt;"",'BD - Populações'!H185,"")</f>
        <v/>
      </c>
      <c r="I184" s="25" t="str">
        <f>+IF('BD - Populações'!I185&lt;&gt;"",'BD - Populações'!I185,"")</f>
        <v/>
      </c>
      <c r="J184" s="25" t="str">
        <f>+IF('BD - Populações'!J185&lt;&gt;"",'BD - Populações'!J185,"")</f>
        <v/>
      </c>
      <c r="K184" s="25" t="str">
        <f>+IF('BD - Populações'!K185&lt;&gt;"",'BD - Populações'!K185,"")</f>
        <v/>
      </c>
      <c r="L184" s="50"/>
      <c r="M184" s="50"/>
      <c r="N184" s="50"/>
      <c r="O184" s="50"/>
      <c r="P184" s="50"/>
      <c r="Q184" s="50"/>
      <c r="R184" s="21"/>
      <c r="S184" s="26"/>
      <c r="T184" s="26"/>
      <c r="U184" s="26"/>
      <c r="V184" s="26"/>
      <c r="W184" s="26"/>
      <c r="X184" s="26"/>
      <c r="Y184" s="26"/>
    </row>
    <row r="185" spans="1:25" ht="12.75" customHeight="1" x14ac:dyDescent="0.2">
      <c r="A185" s="25" t="str">
        <f>+IF('BD - Populações'!A186&lt;&gt;"",'BD - Populações'!A186,"")</f>
        <v/>
      </c>
      <c r="B185" s="25" t="str">
        <f>+IF('BD - Populações'!B186&lt;&gt;"",'BD - Populações'!B186,"")</f>
        <v/>
      </c>
      <c r="C185" s="25" t="str">
        <f>+IF('BD - Populações'!C186&lt;&gt;"",'BD - Populações'!C186,"")</f>
        <v/>
      </c>
      <c r="D185" s="25" t="str">
        <f>+IF('BD - Populações'!D186&lt;&gt;"",'BD - Populações'!D186,"")</f>
        <v/>
      </c>
      <c r="E185" s="25" t="str">
        <f>+IF('BD - Populações'!E186&lt;&gt;"",'BD - Populações'!E186,"")</f>
        <v/>
      </c>
      <c r="F185" s="25" t="str">
        <f>+IF('BD - Populações'!F186&lt;&gt;"",'BD - Populações'!F186,"")</f>
        <v/>
      </c>
      <c r="G185" s="25" t="str">
        <f>+IF('BD - Populações'!G186&lt;&gt;"",'BD - Populações'!G186,"")</f>
        <v/>
      </c>
      <c r="H185" s="25" t="str">
        <f>+IF('BD - Populações'!H186&lt;&gt;"",'BD - Populações'!H186,"")</f>
        <v/>
      </c>
      <c r="I185" s="25" t="str">
        <f>+IF('BD - Populações'!I186&lt;&gt;"",'BD - Populações'!I186,"")</f>
        <v/>
      </c>
      <c r="J185" s="25" t="str">
        <f>+IF('BD - Populações'!J186&lt;&gt;"",'BD - Populações'!J186,"")</f>
        <v/>
      </c>
      <c r="K185" s="25" t="str">
        <f>+IF('BD - Populações'!K186&lt;&gt;"",'BD - Populações'!K186,"")</f>
        <v/>
      </c>
      <c r="L185" s="50"/>
      <c r="M185" s="50"/>
      <c r="N185" s="50"/>
      <c r="O185" s="50"/>
      <c r="P185" s="50"/>
      <c r="Q185" s="50"/>
      <c r="R185" s="21"/>
      <c r="S185" s="26"/>
      <c r="T185" s="26"/>
      <c r="U185" s="26"/>
      <c r="V185" s="26"/>
      <c r="W185" s="26"/>
      <c r="X185" s="26"/>
      <c r="Y185" s="26"/>
    </row>
    <row r="186" spans="1:25" ht="12.75" customHeight="1" x14ac:dyDescent="0.2">
      <c r="A186" s="25" t="str">
        <f>+IF('BD - Populações'!A187&lt;&gt;"",'BD - Populações'!A187,"")</f>
        <v/>
      </c>
      <c r="B186" s="25" t="str">
        <f>+IF('BD - Populações'!B187&lt;&gt;"",'BD - Populações'!B187,"")</f>
        <v/>
      </c>
      <c r="C186" s="25" t="str">
        <f>+IF('BD - Populações'!C187&lt;&gt;"",'BD - Populações'!C187,"")</f>
        <v/>
      </c>
      <c r="D186" s="25" t="str">
        <f>+IF('BD - Populações'!D187&lt;&gt;"",'BD - Populações'!D187,"")</f>
        <v/>
      </c>
      <c r="E186" s="25" t="str">
        <f>+IF('BD - Populações'!E187&lt;&gt;"",'BD - Populações'!E187,"")</f>
        <v/>
      </c>
      <c r="F186" s="25" t="str">
        <f>+IF('BD - Populações'!F187&lt;&gt;"",'BD - Populações'!F187,"")</f>
        <v/>
      </c>
      <c r="G186" s="25" t="str">
        <f>+IF('BD - Populações'!G187&lt;&gt;"",'BD - Populações'!G187,"")</f>
        <v/>
      </c>
      <c r="H186" s="25" t="str">
        <f>+IF('BD - Populações'!H187&lt;&gt;"",'BD - Populações'!H187,"")</f>
        <v/>
      </c>
      <c r="I186" s="25" t="str">
        <f>+IF('BD - Populações'!I187&lt;&gt;"",'BD - Populações'!I187,"")</f>
        <v/>
      </c>
      <c r="J186" s="25" t="str">
        <f>+IF('BD - Populações'!J187&lt;&gt;"",'BD - Populações'!J187,"")</f>
        <v/>
      </c>
      <c r="K186" s="25" t="str">
        <f>+IF('BD - Populações'!K187&lt;&gt;"",'BD - Populações'!K187,"")</f>
        <v/>
      </c>
      <c r="L186" s="50"/>
      <c r="M186" s="50"/>
      <c r="N186" s="50"/>
      <c r="O186" s="50"/>
      <c r="P186" s="50"/>
      <c r="Q186" s="50"/>
      <c r="R186" s="21"/>
      <c r="S186" s="26"/>
      <c r="T186" s="26"/>
      <c r="U186" s="26"/>
      <c r="V186" s="26"/>
      <c r="W186" s="26"/>
      <c r="X186" s="26"/>
      <c r="Y186" s="26"/>
    </row>
    <row r="187" spans="1:25" ht="12.75" customHeight="1" x14ac:dyDescent="0.2">
      <c r="A187" s="25" t="str">
        <f>+IF('BD - Populações'!A188&lt;&gt;"",'BD - Populações'!A188,"")</f>
        <v/>
      </c>
      <c r="B187" s="25" t="str">
        <f>+IF('BD - Populações'!B188&lt;&gt;"",'BD - Populações'!B188,"")</f>
        <v/>
      </c>
      <c r="C187" s="25" t="str">
        <f>+IF('BD - Populações'!C188&lt;&gt;"",'BD - Populações'!C188,"")</f>
        <v/>
      </c>
      <c r="D187" s="25" t="str">
        <f>+IF('BD - Populações'!D188&lt;&gt;"",'BD - Populações'!D188,"")</f>
        <v/>
      </c>
      <c r="E187" s="25" t="str">
        <f>+IF('BD - Populações'!E188&lt;&gt;"",'BD - Populações'!E188,"")</f>
        <v/>
      </c>
      <c r="F187" s="25" t="str">
        <f>+IF('BD - Populações'!F188&lt;&gt;"",'BD - Populações'!F188,"")</f>
        <v/>
      </c>
      <c r="G187" s="25" t="str">
        <f>+IF('BD - Populações'!G188&lt;&gt;"",'BD - Populações'!G188,"")</f>
        <v/>
      </c>
      <c r="H187" s="25" t="str">
        <f>+IF('BD - Populações'!H188&lt;&gt;"",'BD - Populações'!H188,"")</f>
        <v/>
      </c>
      <c r="I187" s="25" t="str">
        <f>+IF('BD - Populações'!I188&lt;&gt;"",'BD - Populações'!I188,"")</f>
        <v/>
      </c>
      <c r="J187" s="25" t="str">
        <f>+IF('BD - Populações'!J188&lt;&gt;"",'BD - Populações'!J188,"")</f>
        <v/>
      </c>
      <c r="K187" s="25" t="str">
        <f>+IF('BD - Populações'!K188&lt;&gt;"",'BD - Populações'!K188,"")</f>
        <v/>
      </c>
      <c r="L187" s="50"/>
      <c r="M187" s="50"/>
      <c r="N187" s="50"/>
      <c r="O187" s="50"/>
      <c r="P187" s="50"/>
      <c r="Q187" s="50"/>
      <c r="R187" s="21"/>
      <c r="S187" s="26"/>
      <c r="T187" s="26"/>
      <c r="U187" s="26"/>
      <c r="V187" s="26"/>
      <c r="W187" s="26"/>
      <c r="X187" s="26"/>
      <c r="Y187" s="26"/>
    </row>
    <row r="188" spans="1:25" ht="12.75" customHeight="1" x14ac:dyDescent="0.2">
      <c r="A188" s="25" t="str">
        <f>+IF('BD - Populações'!A189&lt;&gt;"",'BD - Populações'!A189,"")</f>
        <v/>
      </c>
      <c r="B188" s="25" t="str">
        <f>+IF('BD - Populações'!B189&lt;&gt;"",'BD - Populações'!B189,"")</f>
        <v/>
      </c>
      <c r="C188" s="25" t="str">
        <f>+IF('BD - Populações'!C189&lt;&gt;"",'BD - Populações'!C189,"")</f>
        <v/>
      </c>
      <c r="D188" s="25" t="str">
        <f>+IF('BD - Populações'!D189&lt;&gt;"",'BD - Populações'!D189,"")</f>
        <v/>
      </c>
      <c r="E188" s="25" t="str">
        <f>+IF('BD - Populações'!E189&lt;&gt;"",'BD - Populações'!E189,"")</f>
        <v/>
      </c>
      <c r="F188" s="25" t="str">
        <f>+IF('BD - Populações'!F189&lt;&gt;"",'BD - Populações'!F189,"")</f>
        <v/>
      </c>
      <c r="G188" s="25" t="str">
        <f>+IF('BD - Populações'!G189&lt;&gt;"",'BD - Populações'!G189,"")</f>
        <v/>
      </c>
      <c r="H188" s="25" t="str">
        <f>+IF('BD - Populações'!H189&lt;&gt;"",'BD - Populações'!H189,"")</f>
        <v/>
      </c>
      <c r="I188" s="25" t="str">
        <f>+IF('BD - Populações'!I189&lt;&gt;"",'BD - Populações'!I189,"")</f>
        <v/>
      </c>
      <c r="J188" s="25" t="str">
        <f>+IF('BD - Populações'!J189&lt;&gt;"",'BD - Populações'!J189,"")</f>
        <v/>
      </c>
      <c r="K188" s="25" t="str">
        <f>+IF('BD - Populações'!K189&lt;&gt;"",'BD - Populações'!K189,"")</f>
        <v/>
      </c>
      <c r="L188" s="50"/>
      <c r="M188" s="50"/>
      <c r="N188" s="50"/>
      <c r="O188" s="50"/>
      <c r="P188" s="50"/>
      <c r="Q188" s="50"/>
      <c r="R188" s="21"/>
      <c r="S188" s="26"/>
      <c r="T188" s="26"/>
      <c r="U188" s="26"/>
      <c r="V188" s="26"/>
      <c r="W188" s="26"/>
      <c r="X188" s="26"/>
      <c r="Y188" s="26"/>
    </row>
    <row r="189" spans="1:25" ht="12.75" customHeight="1" x14ac:dyDescent="0.2">
      <c r="A189" s="25" t="str">
        <f>+IF('BD - Populações'!A190&lt;&gt;"",'BD - Populações'!A190,"")</f>
        <v/>
      </c>
      <c r="B189" s="25" t="str">
        <f>+IF('BD - Populações'!B190&lt;&gt;"",'BD - Populações'!B190,"")</f>
        <v/>
      </c>
      <c r="C189" s="25" t="str">
        <f>+IF('BD - Populações'!C190&lt;&gt;"",'BD - Populações'!C190,"")</f>
        <v/>
      </c>
      <c r="D189" s="25" t="str">
        <f>+IF('BD - Populações'!D190&lt;&gt;"",'BD - Populações'!D190,"")</f>
        <v/>
      </c>
      <c r="E189" s="25" t="str">
        <f>+IF('BD - Populações'!E190&lt;&gt;"",'BD - Populações'!E190,"")</f>
        <v/>
      </c>
      <c r="F189" s="25" t="str">
        <f>+IF('BD - Populações'!F190&lt;&gt;"",'BD - Populações'!F190,"")</f>
        <v/>
      </c>
      <c r="G189" s="25" t="str">
        <f>+IF('BD - Populações'!G190&lt;&gt;"",'BD - Populações'!G190,"")</f>
        <v/>
      </c>
      <c r="H189" s="25" t="str">
        <f>+IF('BD - Populações'!H190&lt;&gt;"",'BD - Populações'!H190,"")</f>
        <v/>
      </c>
      <c r="I189" s="25" t="str">
        <f>+IF('BD - Populações'!I190&lt;&gt;"",'BD - Populações'!I190,"")</f>
        <v/>
      </c>
      <c r="J189" s="25" t="str">
        <f>+IF('BD - Populações'!J190&lt;&gt;"",'BD - Populações'!J190,"")</f>
        <v/>
      </c>
      <c r="K189" s="25" t="str">
        <f>+IF('BD - Populações'!K190&lt;&gt;"",'BD - Populações'!K190,"")</f>
        <v/>
      </c>
      <c r="L189" s="50"/>
      <c r="M189" s="50"/>
      <c r="N189" s="50"/>
      <c r="O189" s="50"/>
      <c r="P189" s="50"/>
      <c r="Q189" s="50"/>
      <c r="R189" s="21"/>
      <c r="S189" s="26"/>
      <c r="T189" s="26"/>
      <c r="U189" s="26"/>
      <c r="V189" s="26"/>
      <c r="W189" s="26"/>
      <c r="X189" s="26"/>
      <c r="Y189" s="26"/>
    </row>
    <row r="190" spans="1:25" ht="12.75" customHeight="1" x14ac:dyDescent="0.2">
      <c r="A190" s="25" t="str">
        <f>+IF('BD - Populações'!A191&lt;&gt;"",'BD - Populações'!A191,"")</f>
        <v/>
      </c>
      <c r="B190" s="25" t="str">
        <f>+IF('BD - Populações'!B191&lt;&gt;"",'BD - Populações'!B191,"")</f>
        <v/>
      </c>
      <c r="C190" s="25" t="str">
        <f>+IF('BD - Populações'!C191&lt;&gt;"",'BD - Populações'!C191,"")</f>
        <v/>
      </c>
      <c r="D190" s="25" t="str">
        <f>+IF('BD - Populações'!D191&lt;&gt;"",'BD - Populações'!D191,"")</f>
        <v/>
      </c>
      <c r="E190" s="25" t="str">
        <f>+IF('BD - Populações'!E191&lt;&gt;"",'BD - Populações'!E191,"")</f>
        <v/>
      </c>
      <c r="F190" s="25" t="str">
        <f>+IF('BD - Populações'!F191&lt;&gt;"",'BD - Populações'!F191,"")</f>
        <v/>
      </c>
      <c r="G190" s="25" t="str">
        <f>+IF('BD - Populações'!G191&lt;&gt;"",'BD - Populações'!G191,"")</f>
        <v/>
      </c>
      <c r="H190" s="25" t="str">
        <f>+IF('BD - Populações'!H191&lt;&gt;"",'BD - Populações'!H191,"")</f>
        <v/>
      </c>
      <c r="I190" s="25" t="str">
        <f>+IF('BD - Populações'!I191&lt;&gt;"",'BD - Populações'!I191,"")</f>
        <v/>
      </c>
      <c r="J190" s="25" t="str">
        <f>+IF('BD - Populações'!J191&lt;&gt;"",'BD - Populações'!J191,"")</f>
        <v/>
      </c>
      <c r="K190" s="25" t="str">
        <f>+IF('BD - Populações'!K191&lt;&gt;"",'BD - Populações'!K191,"")</f>
        <v/>
      </c>
      <c r="L190" s="50"/>
      <c r="M190" s="50"/>
      <c r="N190" s="50"/>
      <c r="O190" s="50"/>
      <c r="P190" s="50"/>
      <c r="Q190" s="50"/>
      <c r="R190" s="21"/>
      <c r="S190" s="26"/>
      <c r="T190" s="26"/>
      <c r="U190" s="26"/>
      <c r="V190" s="26"/>
      <c r="W190" s="26"/>
      <c r="X190" s="26"/>
      <c r="Y190" s="26"/>
    </row>
    <row r="191" spans="1:25" ht="12.75" customHeight="1" x14ac:dyDescent="0.2">
      <c r="A191" s="25" t="str">
        <f>+IF('BD - Populações'!A192&lt;&gt;"",'BD - Populações'!A192,"")</f>
        <v/>
      </c>
      <c r="B191" s="25" t="str">
        <f>+IF('BD - Populações'!B192&lt;&gt;"",'BD - Populações'!B192,"")</f>
        <v/>
      </c>
      <c r="C191" s="25" t="str">
        <f>+IF('BD - Populações'!C192&lt;&gt;"",'BD - Populações'!C192,"")</f>
        <v/>
      </c>
      <c r="D191" s="25" t="str">
        <f>+IF('BD - Populações'!D192&lt;&gt;"",'BD - Populações'!D192,"")</f>
        <v/>
      </c>
      <c r="E191" s="25" t="str">
        <f>+IF('BD - Populações'!E192&lt;&gt;"",'BD - Populações'!E192,"")</f>
        <v/>
      </c>
      <c r="F191" s="25" t="str">
        <f>+IF('BD - Populações'!F192&lt;&gt;"",'BD - Populações'!F192,"")</f>
        <v/>
      </c>
      <c r="G191" s="25" t="str">
        <f>+IF('BD - Populações'!G192&lt;&gt;"",'BD - Populações'!G192,"")</f>
        <v/>
      </c>
      <c r="H191" s="25" t="str">
        <f>+IF('BD - Populações'!H192&lt;&gt;"",'BD - Populações'!H192,"")</f>
        <v/>
      </c>
      <c r="I191" s="25" t="str">
        <f>+IF('BD - Populações'!I192&lt;&gt;"",'BD - Populações'!I192,"")</f>
        <v/>
      </c>
      <c r="J191" s="25" t="str">
        <f>+IF('BD - Populações'!J192&lt;&gt;"",'BD - Populações'!J192,"")</f>
        <v/>
      </c>
      <c r="K191" s="25" t="str">
        <f>+IF('BD - Populações'!K192&lt;&gt;"",'BD - Populações'!K192,"")</f>
        <v/>
      </c>
      <c r="L191" s="50"/>
      <c r="M191" s="50"/>
      <c r="N191" s="50"/>
      <c r="O191" s="50"/>
      <c r="P191" s="50"/>
      <c r="Q191" s="50"/>
      <c r="R191" s="21"/>
      <c r="S191" s="26"/>
      <c r="T191" s="26"/>
      <c r="U191" s="26"/>
      <c r="V191" s="26"/>
      <c r="W191" s="26"/>
      <c r="X191" s="26"/>
      <c r="Y191" s="26"/>
    </row>
    <row r="192" spans="1:25" ht="12.75" customHeight="1" x14ac:dyDescent="0.2">
      <c r="A192" s="25" t="str">
        <f>+IF('BD - Populações'!A193&lt;&gt;"",'BD - Populações'!A193,"")</f>
        <v/>
      </c>
      <c r="B192" s="25" t="str">
        <f>+IF('BD - Populações'!B193&lt;&gt;"",'BD - Populações'!B193,"")</f>
        <v/>
      </c>
      <c r="C192" s="25" t="str">
        <f>+IF('BD - Populações'!C193&lt;&gt;"",'BD - Populações'!C193,"")</f>
        <v/>
      </c>
      <c r="D192" s="25" t="str">
        <f>+IF('BD - Populações'!D193&lt;&gt;"",'BD - Populações'!D193,"")</f>
        <v/>
      </c>
      <c r="E192" s="25" t="str">
        <f>+IF('BD - Populações'!E193&lt;&gt;"",'BD - Populações'!E193,"")</f>
        <v/>
      </c>
      <c r="F192" s="25" t="str">
        <f>+IF('BD - Populações'!F193&lt;&gt;"",'BD - Populações'!F193,"")</f>
        <v/>
      </c>
      <c r="G192" s="25" t="str">
        <f>+IF('BD - Populações'!G193&lt;&gt;"",'BD - Populações'!G193,"")</f>
        <v/>
      </c>
      <c r="H192" s="25" t="str">
        <f>+IF('BD - Populações'!H193&lt;&gt;"",'BD - Populações'!H193,"")</f>
        <v/>
      </c>
      <c r="I192" s="25" t="str">
        <f>+IF('BD - Populações'!I193&lt;&gt;"",'BD - Populações'!I193,"")</f>
        <v/>
      </c>
      <c r="J192" s="25" t="str">
        <f>+IF('BD - Populações'!J193&lt;&gt;"",'BD - Populações'!J193,"")</f>
        <v/>
      </c>
      <c r="K192" s="25" t="str">
        <f>+IF('BD - Populações'!K193&lt;&gt;"",'BD - Populações'!K193,"")</f>
        <v/>
      </c>
      <c r="L192" s="50"/>
      <c r="M192" s="50"/>
      <c r="N192" s="50"/>
      <c r="O192" s="50"/>
      <c r="P192" s="50"/>
      <c r="Q192" s="50"/>
      <c r="R192" s="21"/>
      <c r="S192" s="26"/>
      <c r="T192" s="26"/>
      <c r="U192" s="26"/>
      <c r="V192" s="26"/>
      <c r="W192" s="26"/>
      <c r="X192" s="26"/>
      <c r="Y192" s="26"/>
    </row>
    <row r="193" spans="1:25" ht="12.75" customHeight="1" x14ac:dyDescent="0.2">
      <c r="A193" s="25" t="str">
        <f>+IF('BD - Populações'!A194&lt;&gt;"",'BD - Populações'!A194,"")</f>
        <v/>
      </c>
      <c r="B193" s="25" t="str">
        <f>+IF('BD - Populações'!B194&lt;&gt;"",'BD - Populações'!B194,"")</f>
        <v/>
      </c>
      <c r="C193" s="25" t="str">
        <f>+IF('BD - Populações'!C194&lt;&gt;"",'BD - Populações'!C194,"")</f>
        <v/>
      </c>
      <c r="D193" s="25" t="str">
        <f>+IF('BD - Populações'!D194&lt;&gt;"",'BD - Populações'!D194,"")</f>
        <v/>
      </c>
      <c r="E193" s="25" t="str">
        <f>+IF('BD - Populações'!E194&lt;&gt;"",'BD - Populações'!E194,"")</f>
        <v/>
      </c>
      <c r="F193" s="25" t="str">
        <f>+IF('BD - Populações'!F194&lt;&gt;"",'BD - Populações'!F194,"")</f>
        <v/>
      </c>
      <c r="G193" s="25" t="str">
        <f>+IF('BD - Populações'!G194&lt;&gt;"",'BD - Populações'!G194,"")</f>
        <v/>
      </c>
      <c r="H193" s="25" t="str">
        <f>+IF('BD - Populações'!H194&lt;&gt;"",'BD - Populações'!H194,"")</f>
        <v/>
      </c>
      <c r="I193" s="25" t="str">
        <f>+IF('BD - Populações'!I194&lt;&gt;"",'BD - Populações'!I194,"")</f>
        <v/>
      </c>
      <c r="J193" s="25" t="str">
        <f>+IF('BD - Populações'!J194&lt;&gt;"",'BD - Populações'!J194,"")</f>
        <v/>
      </c>
      <c r="K193" s="25" t="str">
        <f>+IF('BD - Populações'!K194&lt;&gt;"",'BD - Populações'!K194,"")</f>
        <v/>
      </c>
      <c r="L193" s="50"/>
      <c r="M193" s="50"/>
      <c r="N193" s="50"/>
      <c r="O193" s="50"/>
      <c r="P193" s="50"/>
      <c r="Q193" s="50"/>
      <c r="R193" s="21"/>
      <c r="S193" s="26"/>
      <c r="T193" s="26"/>
      <c r="U193" s="26"/>
      <c r="V193" s="26"/>
      <c r="W193" s="26"/>
      <c r="X193" s="26"/>
      <c r="Y193" s="26"/>
    </row>
    <row r="194" spans="1:25" ht="12.75" customHeight="1" x14ac:dyDescent="0.2">
      <c r="A194" s="25" t="str">
        <f>+IF('BD - Populações'!A195&lt;&gt;"",'BD - Populações'!A195,"")</f>
        <v/>
      </c>
      <c r="B194" s="25" t="str">
        <f>+IF('BD - Populações'!B195&lt;&gt;"",'BD - Populações'!B195,"")</f>
        <v/>
      </c>
      <c r="C194" s="25" t="str">
        <f>+IF('BD - Populações'!C195&lt;&gt;"",'BD - Populações'!C195,"")</f>
        <v/>
      </c>
      <c r="D194" s="25" t="str">
        <f>+IF('BD - Populações'!D195&lt;&gt;"",'BD - Populações'!D195,"")</f>
        <v/>
      </c>
      <c r="E194" s="25" t="str">
        <f>+IF('BD - Populações'!E195&lt;&gt;"",'BD - Populações'!E195,"")</f>
        <v/>
      </c>
      <c r="F194" s="25" t="str">
        <f>+IF('BD - Populações'!F195&lt;&gt;"",'BD - Populações'!F195,"")</f>
        <v/>
      </c>
      <c r="G194" s="25" t="str">
        <f>+IF('BD - Populações'!G195&lt;&gt;"",'BD - Populações'!G195,"")</f>
        <v/>
      </c>
      <c r="H194" s="25" t="str">
        <f>+IF('BD - Populações'!H195&lt;&gt;"",'BD - Populações'!H195,"")</f>
        <v/>
      </c>
      <c r="I194" s="25" t="str">
        <f>+IF('BD - Populações'!I195&lt;&gt;"",'BD - Populações'!I195,"")</f>
        <v/>
      </c>
      <c r="J194" s="25" t="str">
        <f>+IF('BD - Populações'!J195&lt;&gt;"",'BD - Populações'!J195,"")</f>
        <v/>
      </c>
      <c r="K194" s="25" t="str">
        <f>+IF('BD - Populações'!K195&lt;&gt;"",'BD - Populações'!K195,"")</f>
        <v/>
      </c>
      <c r="L194" s="50"/>
      <c r="M194" s="50"/>
      <c r="N194" s="50"/>
      <c r="O194" s="50"/>
      <c r="P194" s="50"/>
      <c r="Q194" s="50"/>
      <c r="R194" s="21"/>
      <c r="S194" s="26"/>
      <c r="T194" s="26"/>
      <c r="U194" s="26"/>
      <c r="V194" s="26"/>
      <c r="W194" s="26"/>
      <c r="X194" s="26"/>
      <c r="Y194" s="26"/>
    </row>
    <row r="195" spans="1:25" ht="12.75" customHeight="1" x14ac:dyDescent="0.2">
      <c r="A195" s="25" t="str">
        <f>+IF('BD - Populações'!A196&lt;&gt;"",'BD - Populações'!A196,"")</f>
        <v/>
      </c>
      <c r="B195" s="25" t="str">
        <f>+IF('BD - Populações'!B196&lt;&gt;"",'BD - Populações'!B196,"")</f>
        <v/>
      </c>
      <c r="C195" s="25" t="str">
        <f>+IF('BD - Populações'!C196&lt;&gt;"",'BD - Populações'!C196,"")</f>
        <v/>
      </c>
      <c r="D195" s="25" t="str">
        <f>+IF('BD - Populações'!D196&lt;&gt;"",'BD - Populações'!D196,"")</f>
        <v/>
      </c>
      <c r="E195" s="25" t="str">
        <f>+IF('BD - Populações'!E196&lt;&gt;"",'BD - Populações'!E196,"")</f>
        <v/>
      </c>
      <c r="F195" s="25" t="str">
        <f>+IF('BD - Populações'!F196&lt;&gt;"",'BD - Populações'!F196,"")</f>
        <v/>
      </c>
      <c r="G195" s="25" t="str">
        <f>+IF('BD - Populações'!G196&lt;&gt;"",'BD - Populações'!G196,"")</f>
        <v/>
      </c>
      <c r="H195" s="25" t="str">
        <f>+IF('BD - Populações'!H196&lt;&gt;"",'BD - Populações'!H196,"")</f>
        <v/>
      </c>
      <c r="I195" s="25" t="str">
        <f>+IF('BD - Populações'!I196&lt;&gt;"",'BD - Populações'!I196,"")</f>
        <v/>
      </c>
      <c r="J195" s="25" t="str">
        <f>+IF('BD - Populações'!J196&lt;&gt;"",'BD - Populações'!J196,"")</f>
        <v/>
      </c>
      <c r="K195" s="25" t="str">
        <f>+IF('BD - Populações'!K196&lt;&gt;"",'BD - Populações'!K196,"")</f>
        <v/>
      </c>
      <c r="L195" s="50"/>
      <c r="M195" s="50"/>
      <c r="N195" s="50"/>
      <c r="O195" s="50"/>
      <c r="P195" s="50"/>
      <c r="Q195" s="50"/>
      <c r="R195" s="21"/>
      <c r="S195" s="26"/>
      <c r="T195" s="26"/>
      <c r="U195" s="26"/>
      <c r="V195" s="26"/>
      <c r="W195" s="26"/>
      <c r="X195" s="26"/>
      <c r="Y195" s="26"/>
    </row>
    <row r="196" spans="1:25" ht="12.75" customHeight="1" x14ac:dyDescent="0.2">
      <c r="A196" s="25" t="str">
        <f>+IF('BD - Populações'!A197&lt;&gt;"",'BD - Populações'!A197,"")</f>
        <v/>
      </c>
      <c r="B196" s="25" t="str">
        <f>+IF('BD - Populações'!B197&lt;&gt;"",'BD - Populações'!B197,"")</f>
        <v/>
      </c>
      <c r="C196" s="25" t="str">
        <f>+IF('BD - Populações'!C197&lt;&gt;"",'BD - Populações'!C197,"")</f>
        <v/>
      </c>
      <c r="D196" s="25" t="str">
        <f>+IF('BD - Populações'!D197&lt;&gt;"",'BD - Populações'!D197,"")</f>
        <v/>
      </c>
      <c r="E196" s="25" t="str">
        <f>+IF('BD - Populações'!E197&lt;&gt;"",'BD - Populações'!E197,"")</f>
        <v/>
      </c>
      <c r="F196" s="25" t="str">
        <f>+IF('BD - Populações'!F197&lt;&gt;"",'BD - Populações'!F197,"")</f>
        <v/>
      </c>
      <c r="G196" s="25" t="str">
        <f>+IF('BD - Populações'!G197&lt;&gt;"",'BD - Populações'!G197,"")</f>
        <v/>
      </c>
      <c r="H196" s="25" t="str">
        <f>+IF('BD - Populações'!H197&lt;&gt;"",'BD - Populações'!H197,"")</f>
        <v/>
      </c>
      <c r="I196" s="25" t="str">
        <f>+IF('BD - Populações'!I197&lt;&gt;"",'BD - Populações'!I197,"")</f>
        <v/>
      </c>
      <c r="J196" s="25" t="str">
        <f>+IF('BD - Populações'!J197&lt;&gt;"",'BD - Populações'!J197,"")</f>
        <v/>
      </c>
      <c r="K196" s="25" t="str">
        <f>+IF('BD - Populações'!K197&lt;&gt;"",'BD - Populações'!K197,"")</f>
        <v/>
      </c>
      <c r="L196" s="50"/>
      <c r="M196" s="50"/>
      <c r="N196" s="50"/>
      <c r="O196" s="50"/>
      <c r="P196" s="50"/>
      <c r="Q196" s="50"/>
      <c r="R196" s="21"/>
      <c r="S196" s="26"/>
      <c r="T196" s="26"/>
      <c r="U196" s="26"/>
      <c r="V196" s="26"/>
      <c r="W196" s="26"/>
      <c r="X196" s="26"/>
      <c r="Y196" s="26"/>
    </row>
    <row r="197" spans="1:25" ht="12.75" customHeight="1" x14ac:dyDescent="0.2">
      <c r="A197" s="25" t="str">
        <f>+IF('BD - Populações'!A198&lt;&gt;"",'BD - Populações'!A198,"")</f>
        <v/>
      </c>
      <c r="B197" s="25" t="str">
        <f>+IF('BD - Populações'!B198&lt;&gt;"",'BD - Populações'!B198,"")</f>
        <v/>
      </c>
      <c r="C197" s="25" t="str">
        <f>+IF('BD - Populações'!C198&lt;&gt;"",'BD - Populações'!C198,"")</f>
        <v/>
      </c>
      <c r="D197" s="25" t="str">
        <f>+IF('BD - Populações'!D198&lt;&gt;"",'BD - Populações'!D198,"")</f>
        <v/>
      </c>
      <c r="E197" s="25" t="str">
        <f>+IF('BD - Populações'!E198&lt;&gt;"",'BD - Populações'!E198,"")</f>
        <v/>
      </c>
      <c r="F197" s="25" t="str">
        <f>+IF('BD - Populações'!F198&lt;&gt;"",'BD - Populações'!F198,"")</f>
        <v/>
      </c>
      <c r="G197" s="25" t="str">
        <f>+IF('BD - Populações'!G198&lt;&gt;"",'BD - Populações'!G198,"")</f>
        <v/>
      </c>
      <c r="H197" s="25" t="str">
        <f>+IF('BD - Populações'!H198&lt;&gt;"",'BD - Populações'!H198,"")</f>
        <v/>
      </c>
      <c r="I197" s="25" t="str">
        <f>+IF('BD - Populações'!I198&lt;&gt;"",'BD - Populações'!I198,"")</f>
        <v/>
      </c>
      <c r="J197" s="25" t="str">
        <f>+IF('BD - Populações'!J198&lt;&gt;"",'BD - Populações'!J198,"")</f>
        <v/>
      </c>
      <c r="K197" s="25" t="str">
        <f>+IF('BD - Populações'!K198&lt;&gt;"",'BD - Populações'!K198,"")</f>
        <v/>
      </c>
      <c r="L197" s="50"/>
      <c r="M197" s="50"/>
      <c r="N197" s="50"/>
      <c r="O197" s="50"/>
      <c r="P197" s="50"/>
      <c r="Q197" s="50"/>
      <c r="R197" s="21"/>
      <c r="S197" s="26"/>
      <c r="T197" s="26"/>
      <c r="U197" s="26"/>
      <c r="V197" s="26"/>
      <c r="W197" s="26"/>
      <c r="X197" s="26"/>
      <c r="Y197" s="26"/>
    </row>
    <row r="198" spans="1:25" ht="12.75" customHeight="1" x14ac:dyDescent="0.2">
      <c r="A198" s="25" t="str">
        <f>+IF('BD - Populações'!A199&lt;&gt;"",'BD - Populações'!A199,"")</f>
        <v/>
      </c>
      <c r="B198" s="25" t="str">
        <f>+IF('BD - Populações'!B199&lt;&gt;"",'BD - Populações'!B199,"")</f>
        <v/>
      </c>
      <c r="C198" s="25" t="str">
        <f>+IF('BD - Populações'!C199&lt;&gt;"",'BD - Populações'!C199,"")</f>
        <v/>
      </c>
      <c r="D198" s="25" t="str">
        <f>+IF('BD - Populações'!D199&lt;&gt;"",'BD - Populações'!D199,"")</f>
        <v/>
      </c>
      <c r="E198" s="25" t="str">
        <f>+IF('BD - Populações'!E199&lt;&gt;"",'BD - Populações'!E199,"")</f>
        <v/>
      </c>
      <c r="F198" s="25" t="str">
        <f>+IF('BD - Populações'!F199&lt;&gt;"",'BD - Populações'!F199,"")</f>
        <v/>
      </c>
      <c r="G198" s="25" t="str">
        <f>+IF('BD - Populações'!G199&lt;&gt;"",'BD - Populações'!G199,"")</f>
        <v/>
      </c>
      <c r="H198" s="25" t="str">
        <f>+IF('BD - Populações'!H199&lt;&gt;"",'BD - Populações'!H199,"")</f>
        <v/>
      </c>
      <c r="I198" s="25" t="str">
        <f>+IF('BD - Populações'!I199&lt;&gt;"",'BD - Populações'!I199,"")</f>
        <v/>
      </c>
      <c r="J198" s="25" t="str">
        <f>+IF('BD - Populações'!J199&lt;&gt;"",'BD - Populações'!J199,"")</f>
        <v/>
      </c>
      <c r="K198" s="25" t="str">
        <f>+IF('BD - Populações'!K199&lt;&gt;"",'BD - Populações'!K199,"")</f>
        <v/>
      </c>
      <c r="L198" s="50"/>
      <c r="M198" s="50"/>
      <c r="N198" s="50"/>
      <c r="O198" s="50"/>
      <c r="P198" s="50"/>
      <c r="Q198" s="50"/>
      <c r="R198" s="21"/>
      <c r="S198" s="26"/>
      <c r="T198" s="26"/>
      <c r="U198" s="26"/>
      <c r="V198" s="26"/>
      <c r="W198" s="26"/>
      <c r="X198" s="26"/>
      <c r="Y198" s="26"/>
    </row>
    <row r="199" spans="1:25" ht="12.75" customHeight="1" x14ac:dyDescent="0.2">
      <c r="A199" s="25" t="str">
        <f>+IF('BD - Populações'!A200&lt;&gt;"",'BD - Populações'!A200,"")</f>
        <v/>
      </c>
      <c r="B199" s="25" t="str">
        <f>+IF('BD - Populações'!B200&lt;&gt;"",'BD - Populações'!B200,"")</f>
        <v/>
      </c>
      <c r="C199" s="25" t="str">
        <f>+IF('BD - Populações'!C200&lt;&gt;"",'BD - Populações'!C200,"")</f>
        <v/>
      </c>
      <c r="D199" s="25" t="str">
        <f>+IF('BD - Populações'!D200&lt;&gt;"",'BD - Populações'!D200,"")</f>
        <v/>
      </c>
      <c r="E199" s="25" t="str">
        <f>+IF('BD - Populações'!E200&lt;&gt;"",'BD - Populações'!E200,"")</f>
        <v/>
      </c>
      <c r="F199" s="25" t="str">
        <f>+IF('BD - Populações'!F200&lt;&gt;"",'BD - Populações'!F200,"")</f>
        <v/>
      </c>
      <c r="G199" s="25" t="str">
        <f>+IF('BD - Populações'!G200&lt;&gt;"",'BD - Populações'!G200,"")</f>
        <v/>
      </c>
      <c r="H199" s="25" t="str">
        <f>+IF('BD - Populações'!H200&lt;&gt;"",'BD - Populações'!H200,"")</f>
        <v/>
      </c>
      <c r="I199" s="25" t="str">
        <f>+IF('BD - Populações'!I200&lt;&gt;"",'BD - Populações'!I200,"")</f>
        <v/>
      </c>
      <c r="J199" s="25" t="str">
        <f>+IF('BD - Populações'!J200&lt;&gt;"",'BD - Populações'!J200,"")</f>
        <v/>
      </c>
      <c r="K199" s="25" t="str">
        <f>+IF('BD - Populações'!K200&lt;&gt;"",'BD - Populações'!K200,"")</f>
        <v/>
      </c>
      <c r="L199" s="50"/>
      <c r="M199" s="50"/>
      <c r="N199" s="50"/>
      <c r="O199" s="50"/>
      <c r="P199" s="50"/>
      <c r="Q199" s="50"/>
      <c r="R199" s="21"/>
      <c r="S199" s="26"/>
      <c r="T199" s="26"/>
      <c r="U199" s="26"/>
      <c r="V199" s="26"/>
      <c r="W199" s="26"/>
      <c r="X199" s="26"/>
      <c r="Y199" s="26"/>
    </row>
    <row r="200" spans="1:25" ht="12.75" customHeight="1" x14ac:dyDescent="0.2">
      <c r="A200" s="25" t="str">
        <f>+IF('BD - Populações'!A201&lt;&gt;"",'BD - Populações'!A201,"")</f>
        <v/>
      </c>
      <c r="B200" s="25" t="str">
        <f>+IF('BD - Populações'!B201&lt;&gt;"",'BD - Populações'!B201,"")</f>
        <v/>
      </c>
      <c r="C200" s="25" t="str">
        <f>+IF('BD - Populações'!C201&lt;&gt;"",'BD - Populações'!C201,"")</f>
        <v/>
      </c>
      <c r="D200" s="25" t="str">
        <f>+IF('BD - Populações'!D201&lt;&gt;"",'BD - Populações'!D201,"")</f>
        <v/>
      </c>
      <c r="E200" s="25" t="str">
        <f>+IF('BD - Populações'!E201&lt;&gt;"",'BD - Populações'!E201,"")</f>
        <v/>
      </c>
      <c r="F200" s="25" t="str">
        <f>+IF('BD - Populações'!F201&lt;&gt;"",'BD - Populações'!F201,"")</f>
        <v/>
      </c>
      <c r="G200" s="25" t="str">
        <f>+IF('BD - Populações'!G201&lt;&gt;"",'BD - Populações'!G201,"")</f>
        <v/>
      </c>
      <c r="H200" s="25" t="str">
        <f>+IF('BD - Populações'!H201&lt;&gt;"",'BD - Populações'!H201,"")</f>
        <v/>
      </c>
      <c r="I200" s="25" t="str">
        <f>+IF('BD - Populações'!I201&lt;&gt;"",'BD - Populações'!I201,"")</f>
        <v/>
      </c>
      <c r="J200" s="25" t="str">
        <f>+IF('BD - Populações'!J201&lt;&gt;"",'BD - Populações'!J201,"")</f>
        <v/>
      </c>
      <c r="K200" s="25" t="str">
        <f>+IF('BD - Populações'!K201&lt;&gt;"",'BD - Populações'!K201,"")</f>
        <v/>
      </c>
      <c r="L200" s="50"/>
      <c r="M200" s="50"/>
      <c r="N200" s="50"/>
      <c r="O200" s="50"/>
      <c r="P200" s="50"/>
      <c r="Q200" s="50"/>
      <c r="R200" s="21"/>
      <c r="S200" s="26"/>
      <c r="T200" s="26"/>
      <c r="U200" s="26"/>
      <c r="V200" s="26"/>
      <c r="W200" s="26"/>
      <c r="X200" s="26"/>
      <c r="Y200" s="26"/>
    </row>
    <row r="201" spans="1:25" ht="12.75" customHeight="1" x14ac:dyDescent="0.2">
      <c r="A201" s="25" t="str">
        <f>+IF('BD - Populações'!A202&lt;&gt;"",'BD - Populações'!A202,"")</f>
        <v/>
      </c>
      <c r="B201" s="25" t="str">
        <f>+IF('BD - Populações'!B202&lt;&gt;"",'BD - Populações'!B202,"")</f>
        <v/>
      </c>
      <c r="C201" s="25" t="str">
        <f>+IF('BD - Populações'!C202&lt;&gt;"",'BD - Populações'!C202,"")</f>
        <v/>
      </c>
      <c r="D201" s="25" t="str">
        <f>+IF('BD - Populações'!D202&lt;&gt;"",'BD - Populações'!D202,"")</f>
        <v/>
      </c>
      <c r="E201" s="25" t="str">
        <f>+IF('BD - Populações'!E202&lt;&gt;"",'BD - Populações'!E202,"")</f>
        <v/>
      </c>
      <c r="F201" s="25" t="str">
        <f>+IF('BD - Populações'!F202&lt;&gt;"",'BD - Populações'!F202,"")</f>
        <v/>
      </c>
      <c r="G201" s="25" t="str">
        <f>+IF('BD - Populações'!G202&lt;&gt;"",'BD - Populações'!G202,"")</f>
        <v/>
      </c>
      <c r="H201" s="25" t="str">
        <f>+IF('BD - Populações'!H202&lt;&gt;"",'BD - Populações'!H202,"")</f>
        <v/>
      </c>
      <c r="I201" s="25" t="str">
        <f>+IF('BD - Populações'!I202&lt;&gt;"",'BD - Populações'!I202,"")</f>
        <v/>
      </c>
      <c r="J201" s="25" t="str">
        <f>+IF('BD - Populações'!J202&lt;&gt;"",'BD - Populações'!J202,"")</f>
        <v/>
      </c>
      <c r="K201" s="25" t="str">
        <f>+IF('BD - Populações'!K202&lt;&gt;"",'BD - Populações'!K202,"")</f>
        <v/>
      </c>
      <c r="L201" s="50"/>
      <c r="M201" s="50"/>
      <c r="N201" s="50"/>
      <c r="O201" s="50"/>
      <c r="P201" s="50"/>
      <c r="Q201" s="50"/>
      <c r="R201" s="21"/>
      <c r="S201" s="26"/>
      <c r="T201" s="26"/>
      <c r="U201" s="26"/>
      <c r="V201" s="26"/>
      <c r="W201" s="26"/>
      <c r="X201" s="26"/>
      <c r="Y201" s="26"/>
    </row>
    <row r="202" spans="1:25" ht="12.75" customHeight="1" x14ac:dyDescent="0.2">
      <c r="A202" s="25" t="str">
        <f>+IF('BD - Populações'!A203&lt;&gt;"",'BD - Populações'!A203,"")</f>
        <v/>
      </c>
      <c r="B202" s="25" t="str">
        <f>+IF('BD - Populações'!B203&lt;&gt;"",'BD - Populações'!B203,"")</f>
        <v/>
      </c>
      <c r="C202" s="25" t="str">
        <f>+IF('BD - Populações'!C203&lt;&gt;"",'BD - Populações'!C203,"")</f>
        <v/>
      </c>
      <c r="D202" s="25" t="str">
        <f>+IF('BD - Populações'!D203&lt;&gt;"",'BD - Populações'!D203,"")</f>
        <v/>
      </c>
      <c r="E202" s="25" t="str">
        <f>+IF('BD - Populações'!E203&lt;&gt;"",'BD - Populações'!E203,"")</f>
        <v/>
      </c>
      <c r="F202" s="25" t="str">
        <f>+IF('BD - Populações'!F203&lt;&gt;"",'BD - Populações'!F203,"")</f>
        <v/>
      </c>
      <c r="G202" s="25" t="str">
        <f>+IF('BD - Populações'!G203&lt;&gt;"",'BD - Populações'!G203,"")</f>
        <v/>
      </c>
      <c r="H202" s="25" t="str">
        <f>+IF('BD - Populações'!H203&lt;&gt;"",'BD - Populações'!H203,"")</f>
        <v/>
      </c>
      <c r="I202" s="25" t="str">
        <f>+IF('BD - Populações'!I203&lt;&gt;"",'BD - Populações'!I203,"")</f>
        <v/>
      </c>
      <c r="J202" s="25" t="str">
        <f>+IF('BD - Populações'!J203&lt;&gt;"",'BD - Populações'!J203,"")</f>
        <v/>
      </c>
      <c r="K202" s="25" t="str">
        <f>+IF('BD - Populações'!K203&lt;&gt;"",'BD - Populações'!K203,"")</f>
        <v/>
      </c>
      <c r="L202" s="50"/>
      <c r="M202" s="50"/>
      <c r="N202" s="50"/>
      <c r="O202" s="50"/>
      <c r="P202" s="50"/>
      <c r="Q202" s="50"/>
      <c r="R202" s="21"/>
      <c r="S202" s="26"/>
      <c r="T202" s="26"/>
      <c r="U202" s="26"/>
      <c r="V202" s="26"/>
      <c r="W202" s="26"/>
      <c r="X202" s="26"/>
      <c r="Y202" s="26"/>
    </row>
    <row r="203" spans="1:25" ht="12.75" customHeight="1" x14ac:dyDescent="0.2">
      <c r="A203" s="25" t="str">
        <f>+IF('BD - Populações'!A204&lt;&gt;"",'BD - Populações'!A204,"")</f>
        <v/>
      </c>
      <c r="B203" s="25" t="str">
        <f>+IF('BD - Populações'!B204&lt;&gt;"",'BD - Populações'!B204,"")</f>
        <v/>
      </c>
      <c r="C203" s="25" t="str">
        <f>+IF('BD - Populações'!C204&lt;&gt;"",'BD - Populações'!C204,"")</f>
        <v/>
      </c>
      <c r="D203" s="25" t="str">
        <f>+IF('BD - Populações'!D204&lt;&gt;"",'BD - Populações'!D204,"")</f>
        <v/>
      </c>
      <c r="E203" s="25" t="str">
        <f>+IF('BD - Populações'!E204&lt;&gt;"",'BD - Populações'!E204,"")</f>
        <v/>
      </c>
      <c r="F203" s="25" t="str">
        <f>+IF('BD - Populações'!F204&lt;&gt;"",'BD - Populações'!F204,"")</f>
        <v/>
      </c>
      <c r="G203" s="25" t="str">
        <f>+IF('BD - Populações'!G204&lt;&gt;"",'BD - Populações'!G204,"")</f>
        <v/>
      </c>
      <c r="H203" s="25" t="str">
        <f>+IF('BD - Populações'!H204&lt;&gt;"",'BD - Populações'!H204,"")</f>
        <v/>
      </c>
      <c r="I203" s="25" t="str">
        <f>+IF('BD - Populações'!I204&lt;&gt;"",'BD - Populações'!I204,"")</f>
        <v/>
      </c>
      <c r="J203" s="25" t="str">
        <f>+IF('BD - Populações'!J204&lt;&gt;"",'BD - Populações'!J204,"")</f>
        <v/>
      </c>
      <c r="K203" s="25" t="str">
        <f>+IF('BD - Populações'!K204&lt;&gt;"",'BD - Populações'!K204,"")</f>
        <v/>
      </c>
      <c r="L203" s="50"/>
      <c r="M203" s="50"/>
      <c r="N203" s="50"/>
      <c r="O203" s="50"/>
      <c r="P203" s="50"/>
      <c r="Q203" s="50"/>
      <c r="R203" s="21"/>
      <c r="S203" s="26"/>
      <c r="T203" s="26"/>
      <c r="U203" s="26"/>
      <c r="V203" s="26"/>
      <c r="W203" s="26"/>
      <c r="X203" s="26"/>
      <c r="Y203" s="26"/>
    </row>
    <row r="204" spans="1:25" ht="12.75" customHeight="1" x14ac:dyDescent="0.2">
      <c r="A204" s="25" t="str">
        <f>+IF('BD - Populações'!A205&lt;&gt;"",'BD - Populações'!A205,"")</f>
        <v/>
      </c>
      <c r="B204" s="25" t="str">
        <f>+IF('BD - Populações'!B205&lt;&gt;"",'BD - Populações'!B205,"")</f>
        <v/>
      </c>
      <c r="C204" s="25" t="str">
        <f>+IF('BD - Populações'!C205&lt;&gt;"",'BD - Populações'!C205,"")</f>
        <v/>
      </c>
      <c r="D204" s="25" t="str">
        <f>+IF('BD - Populações'!D205&lt;&gt;"",'BD - Populações'!D205,"")</f>
        <v/>
      </c>
      <c r="E204" s="25" t="str">
        <f>+IF('BD - Populações'!E205&lt;&gt;"",'BD - Populações'!E205,"")</f>
        <v/>
      </c>
      <c r="F204" s="25" t="str">
        <f>+IF('BD - Populações'!F205&lt;&gt;"",'BD - Populações'!F205,"")</f>
        <v/>
      </c>
      <c r="G204" s="25" t="str">
        <f>+IF('BD - Populações'!G205&lt;&gt;"",'BD - Populações'!G205,"")</f>
        <v/>
      </c>
      <c r="H204" s="25" t="str">
        <f>+IF('BD - Populações'!H205&lt;&gt;"",'BD - Populações'!H205,"")</f>
        <v/>
      </c>
      <c r="I204" s="25" t="str">
        <f>+IF('BD - Populações'!I205&lt;&gt;"",'BD - Populações'!I205,"")</f>
        <v/>
      </c>
      <c r="J204" s="25" t="str">
        <f>+IF('BD - Populações'!J205&lt;&gt;"",'BD - Populações'!J205,"")</f>
        <v/>
      </c>
      <c r="K204" s="25" t="str">
        <f>+IF('BD - Populações'!K205&lt;&gt;"",'BD - Populações'!K205,"")</f>
        <v/>
      </c>
      <c r="L204" s="50"/>
      <c r="M204" s="50"/>
      <c r="N204" s="50"/>
      <c r="O204" s="50"/>
      <c r="P204" s="50"/>
      <c r="Q204" s="50"/>
      <c r="R204" s="21"/>
      <c r="S204" s="26"/>
      <c r="T204" s="26"/>
      <c r="U204" s="26"/>
      <c r="V204" s="26"/>
      <c r="W204" s="26"/>
      <c r="X204" s="26"/>
      <c r="Y204" s="26"/>
    </row>
    <row r="205" spans="1:25" ht="12.75" customHeight="1" x14ac:dyDescent="0.2">
      <c r="A205" s="25" t="str">
        <f>+IF('BD - Populações'!A206&lt;&gt;"",'BD - Populações'!A206,"")</f>
        <v/>
      </c>
      <c r="B205" s="25" t="str">
        <f>+IF('BD - Populações'!B206&lt;&gt;"",'BD - Populações'!B206,"")</f>
        <v/>
      </c>
      <c r="C205" s="25" t="str">
        <f>+IF('BD - Populações'!C206&lt;&gt;"",'BD - Populações'!C206,"")</f>
        <v/>
      </c>
      <c r="D205" s="25" t="str">
        <f>+IF('BD - Populações'!D206&lt;&gt;"",'BD - Populações'!D206,"")</f>
        <v/>
      </c>
      <c r="E205" s="25" t="str">
        <f>+IF('BD - Populações'!E206&lt;&gt;"",'BD - Populações'!E206,"")</f>
        <v/>
      </c>
      <c r="F205" s="25" t="str">
        <f>+IF('BD - Populações'!F206&lt;&gt;"",'BD - Populações'!F206,"")</f>
        <v/>
      </c>
      <c r="G205" s="25" t="str">
        <f>+IF('BD - Populações'!G206&lt;&gt;"",'BD - Populações'!G206,"")</f>
        <v/>
      </c>
      <c r="H205" s="25" t="str">
        <f>+IF('BD - Populações'!H206&lt;&gt;"",'BD - Populações'!H206,"")</f>
        <v/>
      </c>
      <c r="I205" s="25" t="str">
        <f>+IF('BD - Populações'!I206&lt;&gt;"",'BD - Populações'!I206,"")</f>
        <v/>
      </c>
      <c r="J205" s="25" t="str">
        <f>+IF('BD - Populações'!J206&lt;&gt;"",'BD - Populações'!J206,"")</f>
        <v/>
      </c>
      <c r="K205" s="25" t="str">
        <f>+IF('BD - Populações'!K206&lt;&gt;"",'BD - Populações'!K206,"")</f>
        <v/>
      </c>
      <c r="L205" s="50"/>
      <c r="M205" s="50"/>
      <c r="N205" s="50"/>
      <c r="O205" s="50"/>
      <c r="P205" s="50"/>
      <c r="Q205" s="50"/>
      <c r="R205" s="21"/>
      <c r="S205" s="26"/>
      <c r="T205" s="26"/>
      <c r="U205" s="26"/>
      <c r="V205" s="26"/>
      <c r="W205" s="26"/>
      <c r="X205" s="26"/>
      <c r="Y205" s="26"/>
    </row>
    <row r="206" spans="1:25" ht="12.75" customHeight="1" x14ac:dyDescent="0.2">
      <c r="A206" s="25" t="str">
        <f>+IF('BD - Populações'!A207&lt;&gt;"",'BD - Populações'!A207,"")</f>
        <v/>
      </c>
      <c r="B206" s="25" t="str">
        <f>+IF('BD - Populações'!B207&lt;&gt;"",'BD - Populações'!B207,"")</f>
        <v/>
      </c>
      <c r="C206" s="25" t="str">
        <f>+IF('BD - Populações'!C207&lt;&gt;"",'BD - Populações'!C207,"")</f>
        <v/>
      </c>
      <c r="D206" s="25" t="str">
        <f>+IF('BD - Populações'!D207&lt;&gt;"",'BD - Populações'!D207,"")</f>
        <v/>
      </c>
      <c r="E206" s="25" t="str">
        <f>+IF('BD - Populações'!E207&lt;&gt;"",'BD - Populações'!E207,"")</f>
        <v/>
      </c>
      <c r="F206" s="25" t="str">
        <f>+IF('BD - Populações'!F207&lt;&gt;"",'BD - Populações'!F207,"")</f>
        <v/>
      </c>
      <c r="G206" s="25" t="str">
        <f>+IF('BD - Populações'!G207&lt;&gt;"",'BD - Populações'!G207,"")</f>
        <v/>
      </c>
      <c r="H206" s="25" t="str">
        <f>+IF('BD - Populações'!H207&lt;&gt;"",'BD - Populações'!H207,"")</f>
        <v/>
      </c>
      <c r="I206" s="25" t="str">
        <f>+IF('BD - Populações'!I207&lt;&gt;"",'BD - Populações'!I207,"")</f>
        <v/>
      </c>
      <c r="J206" s="25" t="str">
        <f>+IF('BD - Populações'!J207&lt;&gt;"",'BD - Populações'!J207,"")</f>
        <v/>
      </c>
      <c r="K206" s="25" t="str">
        <f>+IF('BD - Populações'!K207&lt;&gt;"",'BD - Populações'!K207,"")</f>
        <v/>
      </c>
      <c r="L206" s="50"/>
      <c r="M206" s="50"/>
      <c r="N206" s="50"/>
      <c r="O206" s="50"/>
      <c r="P206" s="50"/>
      <c r="Q206" s="50"/>
      <c r="R206" s="21"/>
      <c r="S206" s="26"/>
      <c r="T206" s="26"/>
      <c r="U206" s="26"/>
      <c r="V206" s="26"/>
      <c r="W206" s="26"/>
      <c r="X206" s="26"/>
      <c r="Y206" s="26"/>
    </row>
    <row r="207" spans="1:25" ht="12.75" customHeight="1" x14ac:dyDescent="0.2">
      <c r="A207" s="25" t="str">
        <f>+IF('BD - Populações'!A208&lt;&gt;"",'BD - Populações'!A208,"")</f>
        <v/>
      </c>
      <c r="B207" s="25" t="str">
        <f>+IF('BD - Populações'!B208&lt;&gt;"",'BD - Populações'!B208,"")</f>
        <v/>
      </c>
      <c r="C207" s="25" t="str">
        <f>+IF('BD - Populações'!C208&lt;&gt;"",'BD - Populações'!C208,"")</f>
        <v/>
      </c>
      <c r="D207" s="25" t="str">
        <f>+IF('BD - Populações'!D208&lt;&gt;"",'BD - Populações'!D208,"")</f>
        <v/>
      </c>
      <c r="E207" s="25" t="str">
        <f>+IF('BD - Populações'!E208&lt;&gt;"",'BD - Populações'!E208,"")</f>
        <v/>
      </c>
      <c r="F207" s="25" t="str">
        <f>+IF('BD - Populações'!F208&lt;&gt;"",'BD - Populações'!F208,"")</f>
        <v/>
      </c>
      <c r="G207" s="25" t="str">
        <f>+IF('BD - Populações'!G208&lt;&gt;"",'BD - Populações'!G208,"")</f>
        <v/>
      </c>
      <c r="H207" s="25" t="str">
        <f>+IF('BD - Populações'!H208&lt;&gt;"",'BD - Populações'!H208,"")</f>
        <v/>
      </c>
      <c r="I207" s="25" t="str">
        <f>+IF('BD - Populações'!I208&lt;&gt;"",'BD - Populações'!I208,"")</f>
        <v/>
      </c>
      <c r="J207" s="25" t="str">
        <f>+IF('BD - Populações'!J208&lt;&gt;"",'BD - Populações'!J208,"")</f>
        <v/>
      </c>
      <c r="K207" s="25" t="str">
        <f>+IF('BD - Populações'!K208&lt;&gt;"",'BD - Populações'!K208,"")</f>
        <v/>
      </c>
      <c r="L207" s="50"/>
      <c r="M207" s="50"/>
      <c r="N207" s="50"/>
      <c r="O207" s="50"/>
      <c r="P207" s="50"/>
      <c r="Q207" s="50"/>
      <c r="R207" s="21"/>
      <c r="S207" s="26"/>
      <c r="T207" s="26"/>
      <c r="U207" s="26"/>
      <c r="V207" s="26"/>
      <c r="W207" s="26"/>
      <c r="X207" s="26"/>
      <c r="Y207" s="26"/>
    </row>
    <row r="208" spans="1:25" ht="12.75" customHeight="1" x14ac:dyDescent="0.2">
      <c r="A208" s="25" t="str">
        <f>+IF('BD - Populações'!A209&lt;&gt;"",'BD - Populações'!A209,"")</f>
        <v/>
      </c>
      <c r="B208" s="25" t="str">
        <f>+IF('BD - Populações'!B209&lt;&gt;"",'BD - Populações'!B209,"")</f>
        <v/>
      </c>
      <c r="C208" s="25" t="str">
        <f>+IF('BD - Populações'!C209&lt;&gt;"",'BD - Populações'!C209,"")</f>
        <v/>
      </c>
      <c r="D208" s="25" t="str">
        <f>+IF('BD - Populações'!D209&lt;&gt;"",'BD - Populações'!D209,"")</f>
        <v/>
      </c>
      <c r="E208" s="25" t="str">
        <f>+IF('BD - Populações'!E209&lt;&gt;"",'BD - Populações'!E209,"")</f>
        <v/>
      </c>
      <c r="F208" s="25" t="str">
        <f>+IF('BD - Populações'!F209&lt;&gt;"",'BD - Populações'!F209,"")</f>
        <v/>
      </c>
      <c r="G208" s="25" t="str">
        <f>+IF('BD - Populações'!G209&lt;&gt;"",'BD - Populações'!G209,"")</f>
        <v/>
      </c>
      <c r="H208" s="25" t="str">
        <f>+IF('BD - Populações'!H209&lt;&gt;"",'BD - Populações'!H209,"")</f>
        <v/>
      </c>
      <c r="I208" s="25" t="str">
        <f>+IF('BD - Populações'!I209&lt;&gt;"",'BD - Populações'!I209,"")</f>
        <v/>
      </c>
      <c r="J208" s="25" t="str">
        <f>+IF('BD - Populações'!J209&lt;&gt;"",'BD - Populações'!J209,"")</f>
        <v/>
      </c>
      <c r="K208" s="25" t="str">
        <f>+IF('BD - Populações'!K209&lt;&gt;"",'BD - Populações'!K209,"")</f>
        <v/>
      </c>
      <c r="L208" s="50"/>
      <c r="M208" s="50"/>
      <c r="N208" s="50"/>
      <c r="O208" s="50"/>
      <c r="P208" s="50"/>
      <c r="Q208" s="50"/>
      <c r="R208" s="21"/>
      <c r="S208" s="26"/>
      <c r="T208" s="26"/>
      <c r="U208" s="26"/>
      <c r="V208" s="26"/>
      <c r="W208" s="26"/>
      <c r="X208" s="26"/>
      <c r="Y208" s="26"/>
    </row>
    <row r="209" spans="1:25" ht="12.75" customHeight="1" x14ac:dyDescent="0.2">
      <c r="A209" s="25" t="str">
        <f>+IF('BD - Populações'!A210&lt;&gt;"",'BD - Populações'!A210,"")</f>
        <v/>
      </c>
      <c r="B209" s="25" t="str">
        <f>+IF('BD - Populações'!B210&lt;&gt;"",'BD - Populações'!B210,"")</f>
        <v/>
      </c>
      <c r="C209" s="25" t="str">
        <f>+IF('BD - Populações'!C210&lt;&gt;"",'BD - Populações'!C210,"")</f>
        <v/>
      </c>
      <c r="D209" s="25" t="str">
        <f>+IF('BD - Populações'!D210&lt;&gt;"",'BD - Populações'!D210,"")</f>
        <v/>
      </c>
      <c r="E209" s="25" t="str">
        <f>+IF('BD - Populações'!E210&lt;&gt;"",'BD - Populações'!E210,"")</f>
        <v/>
      </c>
      <c r="F209" s="25" t="str">
        <f>+IF('BD - Populações'!F210&lt;&gt;"",'BD - Populações'!F210,"")</f>
        <v/>
      </c>
      <c r="G209" s="25" t="str">
        <f>+IF('BD - Populações'!G210&lt;&gt;"",'BD - Populações'!G210,"")</f>
        <v/>
      </c>
      <c r="H209" s="25" t="str">
        <f>+IF('BD - Populações'!H210&lt;&gt;"",'BD - Populações'!H210,"")</f>
        <v/>
      </c>
      <c r="I209" s="25" t="str">
        <f>+IF('BD - Populações'!I210&lt;&gt;"",'BD - Populações'!I210,"")</f>
        <v/>
      </c>
      <c r="J209" s="25" t="str">
        <f>+IF('BD - Populações'!J210&lt;&gt;"",'BD - Populações'!J210,"")</f>
        <v/>
      </c>
      <c r="K209" s="25" t="str">
        <f>+IF('BD - Populações'!K210&lt;&gt;"",'BD - Populações'!K210,"")</f>
        <v/>
      </c>
      <c r="L209" s="50"/>
      <c r="M209" s="50"/>
      <c r="N209" s="50"/>
      <c r="O209" s="50"/>
      <c r="P209" s="50"/>
      <c r="Q209" s="50"/>
      <c r="R209" s="21"/>
      <c r="S209" s="26"/>
      <c r="T209" s="26"/>
      <c r="U209" s="26"/>
      <c r="V209" s="26"/>
      <c r="W209" s="26"/>
      <c r="X209" s="26"/>
      <c r="Y209" s="26"/>
    </row>
    <row r="210" spans="1:25" ht="12.75" customHeight="1" x14ac:dyDescent="0.2">
      <c r="A210" s="25" t="str">
        <f>+IF('BD - Populações'!A211&lt;&gt;"",'BD - Populações'!A211,"")</f>
        <v/>
      </c>
      <c r="B210" s="25" t="str">
        <f>+IF('BD - Populações'!B211&lt;&gt;"",'BD - Populações'!B211,"")</f>
        <v/>
      </c>
      <c r="C210" s="25" t="str">
        <f>+IF('BD - Populações'!C211&lt;&gt;"",'BD - Populações'!C211,"")</f>
        <v/>
      </c>
      <c r="D210" s="25" t="str">
        <f>+IF('BD - Populações'!D211&lt;&gt;"",'BD - Populações'!D211,"")</f>
        <v/>
      </c>
      <c r="E210" s="25" t="str">
        <f>+IF('BD - Populações'!E211&lt;&gt;"",'BD - Populações'!E211,"")</f>
        <v/>
      </c>
      <c r="F210" s="25" t="str">
        <f>+IF('BD - Populações'!F211&lt;&gt;"",'BD - Populações'!F211,"")</f>
        <v/>
      </c>
      <c r="G210" s="25" t="str">
        <f>+IF('BD - Populações'!G211&lt;&gt;"",'BD - Populações'!G211,"")</f>
        <v/>
      </c>
      <c r="H210" s="25" t="str">
        <f>+IF('BD - Populações'!H211&lt;&gt;"",'BD - Populações'!H211,"")</f>
        <v/>
      </c>
      <c r="I210" s="25" t="str">
        <f>+IF('BD - Populações'!I211&lt;&gt;"",'BD - Populações'!I211,"")</f>
        <v/>
      </c>
      <c r="J210" s="25" t="str">
        <f>+IF('BD - Populações'!J211&lt;&gt;"",'BD - Populações'!J211,"")</f>
        <v/>
      </c>
      <c r="K210" s="25" t="str">
        <f>+IF('BD - Populações'!K211&lt;&gt;"",'BD - Populações'!K211,"")</f>
        <v/>
      </c>
      <c r="L210" s="50"/>
      <c r="M210" s="50"/>
      <c r="N210" s="50"/>
      <c r="O210" s="50"/>
      <c r="P210" s="50"/>
      <c r="Q210" s="50"/>
      <c r="R210" s="21"/>
      <c r="S210" s="26"/>
      <c r="T210" s="26"/>
      <c r="U210" s="26"/>
      <c r="V210" s="26"/>
      <c r="W210" s="26"/>
      <c r="X210" s="26"/>
      <c r="Y210" s="26"/>
    </row>
    <row r="211" spans="1:25" ht="12.75" customHeight="1" x14ac:dyDescent="0.2">
      <c r="A211" s="25" t="str">
        <f>+IF('BD - Populações'!A212&lt;&gt;"",'BD - Populações'!A212,"")</f>
        <v/>
      </c>
      <c r="B211" s="25" t="str">
        <f>+IF('BD - Populações'!B212&lt;&gt;"",'BD - Populações'!B212,"")</f>
        <v/>
      </c>
      <c r="C211" s="25" t="str">
        <f>+IF('BD - Populações'!C212&lt;&gt;"",'BD - Populações'!C212,"")</f>
        <v/>
      </c>
      <c r="D211" s="25" t="str">
        <f>+IF('BD - Populações'!D212&lt;&gt;"",'BD - Populações'!D212,"")</f>
        <v/>
      </c>
      <c r="E211" s="25" t="str">
        <f>+IF('BD - Populações'!E212&lt;&gt;"",'BD - Populações'!E212,"")</f>
        <v/>
      </c>
      <c r="F211" s="25" t="str">
        <f>+IF('BD - Populações'!F212&lt;&gt;"",'BD - Populações'!F212,"")</f>
        <v/>
      </c>
      <c r="G211" s="25" t="str">
        <f>+IF('BD - Populações'!G212&lt;&gt;"",'BD - Populações'!G212,"")</f>
        <v/>
      </c>
      <c r="H211" s="25" t="str">
        <f>+IF('BD - Populações'!H212&lt;&gt;"",'BD - Populações'!H212,"")</f>
        <v/>
      </c>
      <c r="I211" s="25" t="str">
        <f>+IF('BD - Populações'!I212&lt;&gt;"",'BD - Populações'!I212,"")</f>
        <v/>
      </c>
      <c r="J211" s="25" t="str">
        <f>+IF('BD - Populações'!J212&lt;&gt;"",'BD - Populações'!J212,"")</f>
        <v/>
      </c>
      <c r="K211" s="25" t="str">
        <f>+IF('BD - Populações'!K212&lt;&gt;"",'BD - Populações'!K212,"")</f>
        <v/>
      </c>
      <c r="L211" s="50"/>
      <c r="M211" s="50"/>
      <c r="N211" s="50"/>
      <c r="O211" s="50"/>
      <c r="P211" s="50"/>
      <c r="Q211" s="50"/>
      <c r="R211" s="21"/>
      <c r="S211" s="26"/>
      <c r="T211" s="26"/>
      <c r="U211" s="26"/>
      <c r="V211" s="26"/>
      <c r="W211" s="26"/>
      <c r="X211" s="26"/>
      <c r="Y211" s="26"/>
    </row>
    <row r="212" spans="1:25" ht="12.75" customHeight="1" x14ac:dyDescent="0.2">
      <c r="A212" s="25" t="str">
        <f>+IF('BD - Populações'!A213&lt;&gt;"",'BD - Populações'!A213,"")</f>
        <v/>
      </c>
      <c r="B212" s="25" t="str">
        <f>+IF('BD - Populações'!B213&lt;&gt;"",'BD - Populações'!B213,"")</f>
        <v/>
      </c>
      <c r="C212" s="25" t="str">
        <f>+IF('BD - Populações'!C213&lt;&gt;"",'BD - Populações'!C213,"")</f>
        <v/>
      </c>
      <c r="D212" s="25" t="str">
        <f>+IF('BD - Populações'!D213&lt;&gt;"",'BD - Populações'!D213,"")</f>
        <v/>
      </c>
      <c r="E212" s="25" t="str">
        <f>+IF('BD - Populações'!E213&lt;&gt;"",'BD - Populações'!E213,"")</f>
        <v/>
      </c>
      <c r="F212" s="25" t="str">
        <f>+IF('BD - Populações'!F213&lt;&gt;"",'BD - Populações'!F213,"")</f>
        <v/>
      </c>
      <c r="G212" s="25" t="str">
        <f>+IF('BD - Populações'!G213&lt;&gt;"",'BD - Populações'!G213,"")</f>
        <v/>
      </c>
      <c r="H212" s="25" t="str">
        <f>+IF('BD - Populações'!H213&lt;&gt;"",'BD - Populações'!H213,"")</f>
        <v/>
      </c>
      <c r="I212" s="25" t="str">
        <f>+IF('BD - Populações'!I213&lt;&gt;"",'BD - Populações'!I213,"")</f>
        <v/>
      </c>
      <c r="J212" s="25" t="str">
        <f>+IF('BD - Populações'!J213&lt;&gt;"",'BD - Populações'!J213,"")</f>
        <v/>
      </c>
      <c r="K212" s="25" t="str">
        <f>+IF('BD - Populações'!K213&lt;&gt;"",'BD - Populações'!K213,"")</f>
        <v/>
      </c>
      <c r="L212" s="50"/>
      <c r="M212" s="50"/>
      <c r="N212" s="50"/>
      <c r="O212" s="50"/>
      <c r="P212" s="50"/>
      <c r="Q212" s="50"/>
      <c r="R212" s="21"/>
      <c r="S212" s="26"/>
      <c r="T212" s="26"/>
      <c r="U212" s="26"/>
      <c r="V212" s="26"/>
      <c r="W212" s="26"/>
      <c r="X212" s="26"/>
      <c r="Y212" s="26"/>
    </row>
    <row r="213" spans="1:25" ht="12.75" customHeight="1" x14ac:dyDescent="0.2">
      <c r="A213" s="25" t="str">
        <f>+IF('BD - Populações'!A214&lt;&gt;"",'BD - Populações'!A214,"")</f>
        <v/>
      </c>
      <c r="B213" s="25" t="str">
        <f>+IF('BD - Populações'!B214&lt;&gt;"",'BD - Populações'!B214,"")</f>
        <v/>
      </c>
      <c r="C213" s="25" t="str">
        <f>+IF('BD - Populações'!C214&lt;&gt;"",'BD - Populações'!C214,"")</f>
        <v/>
      </c>
      <c r="D213" s="25" t="str">
        <f>+IF('BD - Populações'!D214&lt;&gt;"",'BD - Populações'!D214,"")</f>
        <v/>
      </c>
      <c r="E213" s="25" t="str">
        <f>+IF('BD - Populações'!E214&lt;&gt;"",'BD - Populações'!E214,"")</f>
        <v/>
      </c>
      <c r="F213" s="25" t="str">
        <f>+IF('BD - Populações'!F214&lt;&gt;"",'BD - Populações'!F214,"")</f>
        <v/>
      </c>
      <c r="G213" s="25" t="str">
        <f>+IF('BD - Populações'!G214&lt;&gt;"",'BD - Populações'!G214,"")</f>
        <v/>
      </c>
      <c r="H213" s="25" t="str">
        <f>+IF('BD - Populações'!H214&lt;&gt;"",'BD - Populações'!H214,"")</f>
        <v/>
      </c>
      <c r="I213" s="25" t="str">
        <f>+IF('BD - Populações'!I214&lt;&gt;"",'BD - Populações'!I214,"")</f>
        <v/>
      </c>
      <c r="J213" s="25" t="str">
        <f>+IF('BD - Populações'!J214&lt;&gt;"",'BD - Populações'!J214,"")</f>
        <v/>
      </c>
      <c r="K213" s="25" t="str">
        <f>+IF('BD - Populações'!K214&lt;&gt;"",'BD - Populações'!K214,"")</f>
        <v/>
      </c>
      <c r="L213" s="50"/>
      <c r="M213" s="50"/>
      <c r="N213" s="50"/>
      <c r="O213" s="50"/>
      <c r="P213" s="50"/>
      <c r="Q213" s="50"/>
      <c r="R213" s="21"/>
      <c r="S213" s="26"/>
      <c r="T213" s="26"/>
      <c r="U213" s="26"/>
      <c r="V213" s="26"/>
      <c r="W213" s="26"/>
      <c r="X213" s="26"/>
      <c r="Y213" s="26"/>
    </row>
    <row r="214" spans="1:25" ht="12.75" customHeight="1" x14ac:dyDescent="0.2">
      <c r="A214" s="25" t="str">
        <f>+IF('BD - Populações'!A215&lt;&gt;"",'BD - Populações'!A215,"")</f>
        <v/>
      </c>
      <c r="B214" s="25" t="str">
        <f>+IF('BD - Populações'!B215&lt;&gt;"",'BD - Populações'!B215,"")</f>
        <v/>
      </c>
      <c r="C214" s="25" t="str">
        <f>+IF('BD - Populações'!C215&lt;&gt;"",'BD - Populações'!C215,"")</f>
        <v/>
      </c>
      <c r="D214" s="25" t="str">
        <f>+IF('BD - Populações'!D215&lt;&gt;"",'BD - Populações'!D215,"")</f>
        <v/>
      </c>
      <c r="E214" s="25" t="str">
        <f>+IF('BD - Populações'!E215&lt;&gt;"",'BD - Populações'!E215,"")</f>
        <v/>
      </c>
      <c r="F214" s="25" t="str">
        <f>+IF('BD - Populações'!F215&lt;&gt;"",'BD - Populações'!F215,"")</f>
        <v/>
      </c>
      <c r="G214" s="25" t="str">
        <f>+IF('BD - Populações'!G215&lt;&gt;"",'BD - Populações'!G215,"")</f>
        <v/>
      </c>
      <c r="H214" s="25" t="str">
        <f>+IF('BD - Populações'!H215&lt;&gt;"",'BD - Populações'!H215,"")</f>
        <v/>
      </c>
      <c r="I214" s="25" t="str">
        <f>+IF('BD - Populações'!I215&lt;&gt;"",'BD - Populações'!I215,"")</f>
        <v/>
      </c>
      <c r="J214" s="25" t="str">
        <f>+IF('BD - Populações'!J215&lt;&gt;"",'BD - Populações'!J215,"")</f>
        <v/>
      </c>
      <c r="K214" s="25" t="str">
        <f>+IF('BD - Populações'!K215&lt;&gt;"",'BD - Populações'!K215,"")</f>
        <v/>
      </c>
      <c r="L214" s="50"/>
      <c r="M214" s="50"/>
      <c r="N214" s="50"/>
      <c r="O214" s="50"/>
      <c r="P214" s="50"/>
      <c r="Q214" s="50"/>
      <c r="R214" s="21"/>
      <c r="S214" s="26"/>
      <c r="T214" s="26"/>
      <c r="U214" s="26"/>
      <c r="V214" s="26"/>
      <c r="W214" s="26"/>
      <c r="X214" s="26"/>
      <c r="Y214" s="26"/>
    </row>
    <row r="215" spans="1:25" ht="12.75" customHeight="1" x14ac:dyDescent="0.2">
      <c r="A215" s="25" t="str">
        <f>+IF('BD - Populações'!A216&lt;&gt;"",'BD - Populações'!A216,"")</f>
        <v/>
      </c>
      <c r="B215" s="25" t="str">
        <f>+IF('BD - Populações'!B216&lt;&gt;"",'BD - Populações'!B216,"")</f>
        <v/>
      </c>
      <c r="C215" s="25" t="str">
        <f>+IF('BD - Populações'!C216&lt;&gt;"",'BD - Populações'!C216,"")</f>
        <v/>
      </c>
      <c r="D215" s="25" t="str">
        <f>+IF('BD - Populações'!D216&lt;&gt;"",'BD - Populações'!D216,"")</f>
        <v/>
      </c>
      <c r="E215" s="25" t="str">
        <f>+IF('BD - Populações'!E216&lt;&gt;"",'BD - Populações'!E216,"")</f>
        <v/>
      </c>
      <c r="F215" s="25" t="str">
        <f>+IF('BD - Populações'!F216&lt;&gt;"",'BD - Populações'!F216,"")</f>
        <v/>
      </c>
      <c r="G215" s="25" t="str">
        <f>+IF('BD - Populações'!G216&lt;&gt;"",'BD - Populações'!G216,"")</f>
        <v/>
      </c>
      <c r="H215" s="25" t="str">
        <f>+IF('BD - Populações'!H216&lt;&gt;"",'BD - Populações'!H216,"")</f>
        <v/>
      </c>
      <c r="I215" s="25" t="str">
        <f>+IF('BD - Populações'!I216&lt;&gt;"",'BD - Populações'!I216,"")</f>
        <v/>
      </c>
      <c r="J215" s="25" t="str">
        <f>+IF('BD - Populações'!J216&lt;&gt;"",'BD - Populações'!J216,"")</f>
        <v/>
      </c>
      <c r="K215" s="25" t="str">
        <f>+IF('BD - Populações'!K216&lt;&gt;"",'BD - Populações'!K216,"")</f>
        <v/>
      </c>
      <c r="L215" s="50"/>
      <c r="M215" s="50"/>
      <c r="N215" s="50"/>
      <c r="O215" s="50"/>
      <c r="P215" s="50"/>
      <c r="Q215" s="50"/>
      <c r="R215" s="21"/>
      <c r="S215" s="26"/>
      <c r="T215" s="26"/>
      <c r="U215" s="26"/>
      <c r="V215" s="26"/>
      <c r="W215" s="26"/>
      <c r="X215" s="26"/>
      <c r="Y215" s="26"/>
    </row>
    <row r="216" spans="1:25" ht="12.75" customHeight="1" x14ac:dyDescent="0.2">
      <c r="A216" s="25" t="str">
        <f>+IF('BD - Populações'!A217&lt;&gt;"",'BD - Populações'!A217,"")</f>
        <v/>
      </c>
      <c r="B216" s="25" t="str">
        <f>+IF('BD - Populações'!B217&lt;&gt;"",'BD - Populações'!B217,"")</f>
        <v/>
      </c>
      <c r="C216" s="25" t="str">
        <f>+IF('BD - Populações'!C217&lt;&gt;"",'BD - Populações'!C217,"")</f>
        <v/>
      </c>
      <c r="D216" s="25" t="str">
        <f>+IF('BD - Populações'!D217&lt;&gt;"",'BD - Populações'!D217,"")</f>
        <v/>
      </c>
      <c r="E216" s="25" t="str">
        <f>+IF('BD - Populações'!E217&lt;&gt;"",'BD - Populações'!E217,"")</f>
        <v/>
      </c>
      <c r="F216" s="25" t="str">
        <f>+IF('BD - Populações'!F217&lt;&gt;"",'BD - Populações'!F217,"")</f>
        <v/>
      </c>
      <c r="G216" s="25" t="str">
        <f>+IF('BD - Populações'!G217&lt;&gt;"",'BD - Populações'!G217,"")</f>
        <v/>
      </c>
      <c r="H216" s="25" t="str">
        <f>+IF('BD - Populações'!H217&lt;&gt;"",'BD - Populações'!H217,"")</f>
        <v/>
      </c>
      <c r="I216" s="25" t="str">
        <f>+IF('BD - Populações'!I217&lt;&gt;"",'BD - Populações'!I217,"")</f>
        <v/>
      </c>
      <c r="J216" s="25" t="str">
        <f>+IF('BD - Populações'!J217&lt;&gt;"",'BD - Populações'!J217,"")</f>
        <v/>
      </c>
      <c r="K216" s="25" t="str">
        <f>+IF('BD - Populações'!K217&lt;&gt;"",'BD - Populações'!K217,"")</f>
        <v/>
      </c>
      <c r="L216" s="50"/>
      <c r="M216" s="50"/>
      <c r="N216" s="50"/>
      <c r="O216" s="50"/>
      <c r="P216" s="50"/>
      <c r="Q216" s="50"/>
      <c r="R216" s="21"/>
      <c r="S216" s="26"/>
      <c r="T216" s="26"/>
      <c r="U216" s="26"/>
      <c r="V216" s="26"/>
      <c r="W216" s="26"/>
      <c r="X216" s="26"/>
      <c r="Y216" s="26"/>
    </row>
    <row r="217" spans="1:25" ht="12.75" customHeight="1" x14ac:dyDescent="0.2">
      <c r="A217" s="25" t="str">
        <f>+IF('BD - Populações'!A218&lt;&gt;"",'BD - Populações'!A218,"")</f>
        <v/>
      </c>
      <c r="B217" s="25" t="str">
        <f>+IF('BD - Populações'!B218&lt;&gt;"",'BD - Populações'!B218,"")</f>
        <v/>
      </c>
      <c r="C217" s="25" t="str">
        <f>+IF('BD - Populações'!C218&lt;&gt;"",'BD - Populações'!C218,"")</f>
        <v/>
      </c>
      <c r="D217" s="25" t="str">
        <f>+IF('BD - Populações'!D218&lt;&gt;"",'BD - Populações'!D218,"")</f>
        <v/>
      </c>
      <c r="E217" s="25" t="str">
        <f>+IF('BD - Populações'!E218&lt;&gt;"",'BD - Populações'!E218,"")</f>
        <v/>
      </c>
      <c r="F217" s="25" t="str">
        <f>+IF('BD - Populações'!F218&lt;&gt;"",'BD - Populações'!F218,"")</f>
        <v/>
      </c>
      <c r="G217" s="25" t="str">
        <f>+IF('BD - Populações'!G218&lt;&gt;"",'BD - Populações'!G218,"")</f>
        <v/>
      </c>
      <c r="H217" s="25" t="str">
        <f>+IF('BD - Populações'!H218&lt;&gt;"",'BD - Populações'!H218,"")</f>
        <v/>
      </c>
      <c r="I217" s="25" t="str">
        <f>+IF('BD - Populações'!I218&lt;&gt;"",'BD - Populações'!I218,"")</f>
        <v/>
      </c>
      <c r="J217" s="25" t="str">
        <f>+IF('BD - Populações'!J218&lt;&gt;"",'BD - Populações'!J218,"")</f>
        <v/>
      </c>
      <c r="K217" s="25" t="str">
        <f>+IF('BD - Populações'!K218&lt;&gt;"",'BD - Populações'!K218,"")</f>
        <v/>
      </c>
      <c r="L217" s="50"/>
      <c r="M217" s="50"/>
      <c r="N217" s="50"/>
      <c r="O217" s="50"/>
      <c r="P217" s="50"/>
      <c r="Q217" s="50"/>
      <c r="R217" s="21"/>
      <c r="S217" s="26"/>
      <c r="T217" s="26"/>
      <c r="U217" s="26"/>
      <c r="V217" s="26"/>
      <c r="W217" s="26"/>
      <c r="X217" s="26"/>
      <c r="Y217" s="26"/>
    </row>
    <row r="218" spans="1:25" ht="12.75" customHeight="1" x14ac:dyDescent="0.2">
      <c r="A218" s="25" t="str">
        <f>+IF('BD - Populações'!A219&lt;&gt;"",'BD - Populações'!A219,"")</f>
        <v/>
      </c>
      <c r="B218" s="25" t="str">
        <f>+IF('BD - Populações'!B219&lt;&gt;"",'BD - Populações'!B219,"")</f>
        <v/>
      </c>
      <c r="C218" s="25" t="str">
        <f>+IF('BD - Populações'!C219&lt;&gt;"",'BD - Populações'!C219,"")</f>
        <v/>
      </c>
      <c r="D218" s="25" t="str">
        <f>+IF('BD - Populações'!D219&lt;&gt;"",'BD - Populações'!D219,"")</f>
        <v/>
      </c>
      <c r="E218" s="25" t="str">
        <f>+IF('BD - Populações'!E219&lt;&gt;"",'BD - Populações'!E219,"")</f>
        <v/>
      </c>
      <c r="F218" s="25" t="str">
        <f>+IF('BD - Populações'!F219&lt;&gt;"",'BD - Populações'!F219,"")</f>
        <v/>
      </c>
      <c r="G218" s="25" t="str">
        <f>+IF('BD - Populações'!G219&lt;&gt;"",'BD - Populações'!G219,"")</f>
        <v/>
      </c>
      <c r="H218" s="25" t="str">
        <f>+IF('BD - Populações'!H219&lt;&gt;"",'BD - Populações'!H219,"")</f>
        <v/>
      </c>
      <c r="I218" s="25" t="str">
        <f>+IF('BD - Populações'!I219&lt;&gt;"",'BD - Populações'!I219,"")</f>
        <v/>
      </c>
      <c r="J218" s="25" t="str">
        <f>+IF('BD - Populações'!J219&lt;&gt;"",'BD - Populações'!J219,"")</f>
        <v/>
      </c>
      <c r="K218" s="25" t="str">
        <f>+IF('BD - Populações'!K219&lt;&gt;"",'BD - Populações'!K219,"")</f>
        <v/>
      </c>
      <c r="L218" s="50"/>
      <c r="M218" s="50"/>
      <c r="N218" s="50"/>
      <c r="O218" s="50"/>
      <c r="P218" s="50"/>
      <c r="Q218" s="50"/>
      <c r="R218" s="21"/>
      <c r="S218" s="26"/>
      <c r="T218" s="26"/>
      <c r="U218" s="26"/>
      <c r="V218" s="26"/>
      <c r="W218" s="26"/>
      <c r="X218" s="26"/>
      <c r="Y218" s="26"/>
    </row>
    <row r="219" spans="1:25" ht="12.75" customHeight="1" x14ac:dyDescent="0.2">
      <c r="A219" s="25" t="str">
        <f>+IF('BD - Populações'!A220&lt;&gt;"",'BD - Populações'!A220,"")</f>
        <v/>
      </c>
      <c r="B219" s="25" t="str">
        <f>+IF('BD - Populações'!B220&lt;&gt;"",'BD - Populações'!B220,"")</f>
        <v/>
      </c>
      <c r="C219" s="25" t="str">
        <f>+IF('BD - Populações'!C220&lt;&gt;"",'BD - Populações'!C220,"")</f>
        <v/>
      </c>
      <c r="D219" s="25" t="str">
        <f>+IF('BD - Populações'!D220&lt;&gt;"",'BD - Populações'!D220,"")</f>
        <v/>
      </c>
      <c r="E219" s="25" t="str">
        <f>+IF('BD - Populações'!E220&lt;&gt;"",'BD - Populações'!E220,"")</f>
        <v/>
      </c>
      <c r="F219" s="25" t="str">
        <f>+IF('BD - Populações'!F220&lt;&gt;"",'BD - Populações'!F220,"")</f>
        <v/>
      </c>
      <c r="G219" s="25" t="str">
        <f>+IF('BD - Populações'!G220&lt;&gt;"",'BD - Populações'!G220,"")</f>
        <v/>
      </c>
      <c r="H219" s="25" t="str">
        <f>+IF('BD - Populações'!H220&lt;&gt;"",'BD - Populações'!H220,"")</f>
        <v/>
      </c>
      <c r="I219" s="25" t="str">
        <f>+IF('BD - Populações'!I220&lt;&gt;"",'BD - Populações'!I220,"")</f>
        <v/>
      </c>
      <c r="J219" s="25" t="str">
        <f>+IF('BD - Populações'!J220&lt;&gt;"",'BD - Populações'!J220,"")</f>
        <v/>
      </c>
      <c r="K219" s="25" t="str">
        <f>+IF('BD - Populações'!K220&lt;&gt;"",'BD - Populações'!K220,"")</f>
        <v/>
      </c>
      <c r="L219" s="50"/>
      <c r="M219" s="50"/>
      <c r="N219" s="50"/>
      <c r="O219" s="50"/>
      <c r="P219" s="50"/>
      <c r="Q219" s="50"/>
      <c r="R219" s="21"/>
      <c r="S219" s="26"/>
      <c r="T219" s="26"/>
      <c r="U219" s="26"/>
      <c r="V219" s="26"/>
      <c r="W219" s="26"/>
      <c r="X219" s="26"/>
      <c r="Y219" s="26"/>
    </row>
    <row r="220" spans="1:25" ht="12.75" customHeight="1" x14ac:dyDescent="0.2">
      <c r="A220" s="25" t="str">
        <f>+IF('BD - Populações'!A221&lt;&gt;"",'BD - Populações'!A221,"")</f>
        <v/>
      </c>
      <c r="B220" s="25" t="str">
        <f>+IF('BD - Populações'!B221&lt;&gt;"",'BD - Populações'!B221,"")</f>
        <v/>
      </c>
      <c r="C220" s="25" t="str">
        <f>+IF('BD - Populações'!C221&lt;&gt;"",'BD - Populações'!C221,"")</f>
        <v/>
      </c>
      <c r="D220" s="25" t="str">
        <f>+IF('BD - Populações'!D221&lt;&gt;"",'BD - Populações'!D221,"")</f>
        <v/>
      </c>
      <c r="E220" s="25" t="str">
        <f>+IF('BD - Populações'!E221&lt;&gt;"",'BD - Populações'!E221,"")</f>
        <v/>
      </c>
      <c r="F220" s="25" t="str">
        <f>+IF('BD - Populações'!F221&lt;&gt;"",'BD - Populações'!F221,"")</f>
        <v/>
      </c>
      <c r="G220" s="25" t="str">
        <f>+IF('BD - Populações'!G221&lt;&gt;"",'BD - Populações'!G221,"")</f>
        <v/>
      </c>
      <c r="H220" s="25" t="str">
        <f>+IF('BD - Populações'!H221&lt;&gt;"",'BD - Populações'!H221,"")</f>
        <v/>
      </c>
      <c r="I220" s="25" t="str">
        <f>+IF('BD - Populações'!I221&lt;&gt;"",'BD - Populações'!I221,"")</f>
        <v/>
      </c>
      <c r="J220" s="25" t="str">
        <f>+IF('BD - Populações'!J221&lt;&gt;"",'BD - Populações'!J221,"")</f>
        <v/>
      </c>
      <c r="K220" s="25" t="str">
        <f>+IF('BD - Populações'!K221&lt;&gt;"",'BD - Populações'!K221,"")</f>
        <v/>
      </c>
      <c r="L220" s="50"/>
      <c r="M220" s="50"/>
      <c r="N220" s="50"/>
      <c r="O220" s="50"/>
      <c r="P220" s="50"/>
      <c r="Q220" s="50"/>
      <c r="R220" s="21"/>
      <c r="S220" s="26"/>
      <c r="T220" s="26"/>
      <c r="U220" s="26"/>
      <c r="V220" s="26"/>
      <c r="W220" s="26"/>
      <c r="X220" s="26"/>
      <c r="Y220" s="26"/>
    </row>
    <row r="221" spans="1:25" ht="12.75" customHeight="1" x14ac:dyDescent="0.2">
      <c r="A221" s="25" t="str">
        <f>+IF('BD - Populações'!A222&lt;&gt;"",'BD - Populações'!A222,"")</f>
        <v/>
      </c>
      <c r="B221" s="25" t="str">
        <f>+IF('BD - Populações'!B222&lt;&gt;"",'BD - Populações'!B222,"")</f>
        <v/>
      </c>
      <c r="C221" s="25" t="str">
        <f>+IF('BD - Populações'!C222&lt;&gt;"",'BD - Populações'!C222,"")</f>
        <v/>
      </c>
      <c r="D221" s="25" t="str">
        <f>+IF('BD - Populações'!D222&lt;&gt;"",'BD - Populações'!D222,"")</f>
        <v/>
      </c>
      <c r="E221" s="25" t="str">
        <f>+IF('BD - Populações'!E222&lt;&gt;"",'BD - Populações'!E222,"")</f>
        <v/>
      </c>
      <c r="F221" s="25" t="str">
        <f>+IF('BD - Populações'!F222&lt;&gt;"",'BD - Populações'!F222,"")</f>
        <v/>
      </c>
      <c r="G221" s="25" t="str">
        <f>+IF('BD - Populações'!G222&lt;&gt;"",'BD - Populações'!G222,"")</f>
        <v/>
      </c>
      <c r="H221" s="25" t="str">
        <f>+IF('BD - Populações'!H222&lt;&gt;"",'BD - Populações'!H222,"")</f>
        <v/>
      </c>
      <c r="I221" s="25" t="str">
        <f>+IF('BD - Populações'!I222&lt;&gt;"",'BD - Populações'!I222,"")</f>
        <v/>
      </c>
      <c r="J221" s="25" t="str">
        <f>+IF('BD - Populações'!J222&lt;&gt;"",'BD - Populações'!J222,"")</f>
        <v/>
      </c>
      <c r="K221" s="25" t="str">
        <f>+IF('BD - Populações'!K222&lt;&gt;"",'BD - Populações'!K222,"")</f>
        <v/>
      </c>
      <c r="L221" s="50"/>
      <c r="M221" s="50"/>
      <c r="N221" s="50"/>
      <c r="O221" s="50"/>
      <c r="P221" s="50"/>
      <c r="Q221" s="50"/>
      <c r="R221" s="21"/>
      <c r="S221" s="26"/>
      <c r="T221" s="26"/>
      <c r="U221" s="26"/>
      <c r="V221" s="26"/>
      <c r="W221" s="26"/>
      <c r="X221" s="26"/>
      <c r="Y221" s="26"/>
    </row>
    <row r="222" spans="1:25" ht="12.75" customHeight="1" x14ac:dyDescent="0.2">
      <c r="A222" s="25" t="str">
        <f>+IF('BD - Populações'!A223&lt;&gt;"",'BD - Populações'!A223,"")</f>
        <v/>
      </c>
      <c r="B222" s="25" t="str">
        <f>+IF('BD - Populações'!B223&lt;&gt;"",'BD - Populações'!B223,"")</f>
        <v/>
      </c>
      <c r="C222" s="25" t="str">
        <f>+IF('BD - Populações'!C223&lt;&gt;"",'BD - Populações'!C223,"")</f>
        <v/>
      </c>
      <c r="D222" s="25" t="str">
        <f>+IF('BD - Populações'!D223&lt;&gt;"",'BD - Populações'!D223,"")</f>
        <v/>
      </c>
      <c r="E222" s="25" t="str">
        <f>+IF('BD - Populações'!E223&lt;&gt;"",'BD - Populações'!E223,"")</f>
        <v/>
      </c>
      <c r="F222" s="25" t="str">
        <f>+IF('BD - Populações'!F223&lt;&gt;"",'BD - Populações'!F223,"")</f>
        <v/>
      </c>
      <c r="G222" s="25" t="str">
        <f>+IF('BD - Populações'!G223&lt;&gt;"",'BD - Populações'!G223,"")</f>
        <v/>
      </c>
      <c r="H222" s="25" t="str">
        <f>+IF('BD - Populações'!H223&lt;&gt;"",'BD - Populações'!H223,"")</f>
        <v/>
      </c>
      <c r="I222" s="25" t="str">
        <f>+IF('BD - Populações'!I223&lt;&gt;"",'BD - Populações'!I223,"")</f>
        <v/>
      </c>
      <c r="J222" s="25" t="str">
        <f>+IF('BD - Populações'!J223&lt;&gt;"",'BD - Populações'!J223,"")</f>
        <v/>
      </c>
      <c r="K222" s="25" t="str">
        <f>+IF('BD - Populações'!K223&lt;&gt;"",'BD - Populações'!K223,"")</f>
        <v/>
      </c>
      <c r="L222" s="50"/>
      <c r="M222" s="50"/>
      <c r="N222" s="50"/>
      <c r="O222" s="50"/>
      <c r="P222" s="50"/>
      <c r="Q222" s="50"/>
      <c r="R222" s="21"/>
      <c r="S222" s="26"/>
      <c r="T222" s="26"/>
      <c r="U222" s="26"/>
      <c r="V222" s="26"/>
      <c r="W222" s="26"/>
      <c r="X222" s="26"/>
      <c r="Y222" s="26"/>
    </row>
    <row r="223" spans="1:25" ht="12.75" customHeight="1" x14ac:dyDescent="0.2">
      <c r="A223" s="25" t="str">
        <f>+IF('BD - Populações'!A224&lt;&gt;"",'BD - Populações'!A224,"")</f>
        <v/>
      </c>
      <c r="B223" s="25" t="str">
        <f>+IF('BD - Populações'!B224&lt;&gt;"",'BD - Populações'!B224,"")</f>
        <v/>
      </c>
      <c r="C223" s="25" t="str">
        <f>+IF('BD - Populações'!C224&lt;&gt;"",'BD - Populações'!C224,"")</f>
        <v/>
      </c>
      <c r="D223" s="25" t="str">
        <f>+IF('BD - Populações'!D224&lt;&gt;"",'BD - Populações'!D224,"")</f>
        <v/>
      </c>
      <c r="E223" s="25" t="str">
        <f>+IF('BD - Populações'!E224&lt;&gt;"",'BD - Populações'!E224,"")</f>
        <v/>
      </c>
      <c r="F223" s="25" t="str">
        <f>+IF('BD - Populações'!F224&lt;&gt;"",'BD - Populações'!F224,"")</f>
        <v/>
      </c>
      <c r="G223" s="25" t="str">
        <f>+IF('BD - Populações'!G224&lt;&gt;"",'BD - Populações'!G224,"")</f>
        <v/>
      </c>
      <c r="H223" s="25" t="str">
        <f>+IF('BD - Populações'!H224&lt;&gt;"",'BD - Populações'!H224,"")</f>
        <v/>
      </c>
      <c r="I223" s="25" t="str">
        <f>+IF('BD - Populações'!I224&lt;&gt;"",'BD - Populações'!I224,"")</f>
        <v/>
      </c>
      <c r="J223" s="25" t="str">
        <f>+IF('BD - Populações'!J224&lt;&gt;"",'BD - Populações'!J224,"")</f>
        <v/>
      </c>
      <c r="K223" s="25" t="str">
        <f>+IF('BD - Populações'!K224&lt;&gt;"",'BD - Populações'!K224,"")</f>
        <v/>
      </c>
      <c r="L223" s="50"/>
      <c r="M223" s="50"/>
      <c r="N223" s="50"/>
      <c r="O223" s="50"/>
      <c r="P223" s="50"/>
      <c r="Q223" s="50"/>
      <c r="R223" s="21"/>
      <c r="S223" s="26"/>
      <c r="T223" s="26"/>
      <c r="U223" s="26"/>
      <c r="V223" s="26"/>
      <c r="W223" s="26"/>
      <c r="X223" s="26"/>
      <c r="Y223" s="26"/>
    </row>
    <row r="224" spans="1:25" ht="12.75" customHeight="1" x14ac:dyDescent="0.2">
      <c r="A224" s="25" t="str">
        <f>+IF('BD - Populações'!A225&lt;&gt;"",'BD - Populações'!A225,"")</f>
        <v/>
      </c>
      <c r="B224" s="25" t="str">
        <f>+IF('BD - Populações'!B225&lt;&gt;"",'BD - Populações'!B225,"")</f>
        <v/>
      </c>
      <c r="C224" s="25" t="str">
        <f>+IF('BD - Populações'!C225&lt;&gt;"",'BD - Populações'!C225,"")</f>
        <v/>
      </c>
      <c r="D224" s="25" t="str">
        <f>+IF('BD - Populações'!D225&lt;&gt;"",'BD - Populações'!D225,"")</f>
        <v/>
      </c>
      <c r="E224" s="25" t="str">
        <f>+IF('BD - Populações'!E225&lt;&gt;"",'BD - Populações'!E225,"")</f>
        <v/>
      </c>
      <c r="F224" s="25" t="str">
        <f>+IF('BD - Populações'!F225&lt;&gt;"",'BD - Populações'!F225,"")</f>
        <v/>
      </c>
      <c r="G224" s="25" t="str">
        <f>+IF('BD - Populações'!G225&lt;&gt;"",'BD - Populações'!G225,"")</f>
        <v/>
      </c>
      <c r="H224" s="25" t="str">
        <f>+IF('BD - Populações'!H225&lt;&gt;"",'BD - Populações'!H225,"")</f>
        <v/>
      </c>
      <c r="I224" s="25" t="str">
        <f>+IF('BD - Populações'!I225&lt;&gt;"",'BD - Populações'!I225,"")</f>
        <v/>
      </c>
      <c r="J224" s="25" t="str">
        <f>+IF('BD - Populações'!J225&lt;&gt;"",'BD - Populações'!J225,"")</f>
        <v/>
      </c>
      <c r="K224" s="25" t="str">
        <f>+IF('BD - Populações'!K225&lt;&gt;"",'BD - Populações'!K225,"")</f>
        <v/>
      </c>
      <c r="L224" s="50"/>
      <c r="M224" s="50"/>
      <c r="N224" s="50"/>
      <c r="O224" s="50"/>
      <c r="P224" s="50"/>
      <c r="Q224" s="50"/>
      <c r="R224" s="21"/>
      <c r="S224" s="26"/>
      <c r="T224" s="26"/>
      <c r="U224" s="26"/>
      <c r="V224" s="26"/>
      <c r="W224" s="26"/>
      <c r="X224" s="26"/>
      <c r="Y224" s="26"/>
    </row>
    <row r="225" spans="1:25" ht="12.75" customHeight="1" x14ac:dyDescent="0.2">
      <c r="A225" s="25" t="str">
        <f>+IF('BD - Populações'!A226&lt;&gt;"",'BD - Populações'!A226,"")</f>
        <v/>
      </c>
      <c r="B225" s="25" t="str">
        <f>+IF('BD - Populações'!B226&lt;&gt;"",'BD - Populações'!B226,"")</f>
        <v/>
      </c>
      <c r="C225" s="25" t="str">
        <f>+IF('BD - Populações'!C226&lt;&gt;"",'BD - Populações'!C226,"")</f>
        <v/>
      </c>
      <c r="D225" s="25" t="str">
        <f>+IF('BD - Populações'!D226&lt;&gt;"",'BD - Populações'!D226,"")</f>
        <v/>
      </c>
      <c r="E225" s="25" t="str">
        <f>+IF('BD - Populações'!E226&lt;&gt;"",'BD - Populações'!E226,"")</f>
        <v/>
      </c>
      <c r="F225" s="25" t="str">
        <f>+IF('BD - Populações'!F226&lt;&gt;"",'BD - Populações'!F226,"")</f>
        <v/>
      </c>
      <c r="G225" s="25" t="str">
        <f>+IF('BD - Populações'!G226&lt;&gt;"",'BD - Populações'!G226,"")</f>
        <v/>
      </c>
      <c r="H225" s="25" t="str">
        <f>+IF('BD - Populações'!H226&lt;&gt;"",'BD - Populações'!H226,"")</f>
        <v/>
      </c>
      <c r="I225" s="25" t="str">
        <f>+IF('BD - Populações'!I226&lt;&gt;"",'BD - Populações'!I226,"")</f>
        <v/>
      </c>
      <c r="J225" s="25" t="str">
        <f>+IF('BD - Populações'!J226&lt;&gt;"",'BD - Populações'!J226,"")</f>
        <v/>
      </c>
      <c r="K225" s="25" t="str">
        <f>+IF('BD - Populações'!K226&lt;&gt;"",'BD - Populações'!K226,"")</f>
        <v/>
      </c>
      <c r="L225" s="50"/>
      <c r="M225" s="50"/>
      <c r="N225" s="50"/>
      <c r="O225" s="50"/>
      <c r="P225" s="50"/>
      <c r="Q225" s="50"/>
      <c r="R225" s="21"/>
      <c r="S225" s="26"/>
      <c r="T225" s="26"/>
      <c r="U225" s="26"/>
      <c r="V225" s="26"/>
      <c r="W225" s="26"/>
      <c r="X225" s="26"/>
      <c r="Y225" s="26"/>
    </row>
    <row r="226" spans="1:25" ht="12.75" customHeight="1" x14ac:dyDescent="0.2">
      <c r="A226" s="25" t="str">
        <f>+IF('BD - Populações'!A227&lt;&gt;"",'BD - Populações'!A227,"")</f>
        <v/>
      </c>
      <c r="B226" s="25" t="str">
        <f>+IF('BD - Populações'!B227&lt;&gt;"",'BD - Populações'!B227,"")</f>
        <v/>
      </c>
      <c r="C226" s="25" t="str">
        <f>+IF('BD - Populações'!C227&lt;&gt;"",'BD - Populações'!C227,"")</f>
        <v/>
      </c>
      <c r="D226" s="25" t="str">
        <f>+IF('BD - Populações'!D227&lt;&gt;"",'BD - Populações'!D227,"")</f>
        <v/>
      </c>
      <c r="E226" s="25" t="str">
        <f>+IF('BD - Populações'!E227&lt;&gt;"",'BD - Populações'!E227,"")</f>
        <v/>
      </c>
      <c r="F226" s="25" t="str">
        <f>+IF('BD - Populações'!F227&lt;&gt;"",'BD - Populações'!F227,"")</f>
        <v/>
      </c>
      <c r="G226" s="25" t="str">
        <f>+IF('BD - Populações'!G227&lt;&gt;"",'BD - Populações'!G227,"")</f>
        <v/>
      </c>
      <c r="H226" s="25" t="str">
        <f>+IF('BD - Populações'!H227&lt;&gt;"",'BD - Populações'!H227,"")</f>
        <v/>
      </c>
      <c r="I226" s="25" t="str">
        <f>+IF('BD - Populações'!I227&lt;&gt;"",'BD - Populações'!I227,"")</f>
        <v/>
      </c>
      <c r="J226" s="25" t="str">
        <f>+IF('BD - Populações'!J227&lt;&gt;"",'BD - Populações'!J227,"")</f>
        <v/>
      </c>
      <c r="K226" s="25" t="str">
        <f>+IF('BD - Populações'!K227&lt;&gt;"",'BD - Populações'!K227,"")</f>
        <v/>
      </c>
      <c r="L226" s="50"/>
      <c r="M226" s="50"/>
      <c r="N226" s="50"/>
      <c r="O226" s="50"/>
      <c r="P226" s="50"/>
      <c r="Q226" s="50"/>
      <c r="R226" s="21"/>
      <c r="S226" s="26"/>
      <c r="T226" s="26"/>
      <c r="U226" s="26"/>
      <c r="V226" s="26"/>
      <c r="W226" s="26"/>
      <c r="X226" s="26"/>
      <c r="Y226" s="26"/>
    </row>
    <row r="227" spans="1:25" ht="12.75" customHeight="1" x14ac:dyDescent="0.2">
      <c r="A227" s="25" t="str">
        <f>+IF('BD - Populações'!A228&lt;&gt;"",'BD - Populações'!A228,"")</f>
        <v/>
      </c>
      <c r="B227" s="25" t="str">
        <f>+IF('BD - Populações'!B228&lt;&gt;"",'BD - Populações'!B228,"")</f>
        <v/>
      </c>
      <c r="C227" s="25" t="str">
        <f>+IF('BD - Populações'!C228&lt;&gt;"",'BD - Populações'!C228,"")</f>
        <v/>
      </c>
      <c r="D227" s="25" t="str">
        <f>+IF('BD - Populações'!D228&lt;&gt;"",'BD - Populações'!D228,"")</f>
        <v/>
      </c>
      <c r="E227" s="25" t="str">
        <f>+IF('BD - Populações'!E228&lt;&gt;"",'BD - Populações'!E228,"")</f>
        <v/>
      </c>
      <c r="F227" s="25" t="str">
        <f>+IF('BD - Populações'!F228&lt;&gt;"",'BD - Populações'!F228,"")</f>
        <v/>
      </c>
      <c r="G227" s="25" t="str">
        <f>+IF('BD - Populações'!G228&lt;&gt;"",'BD - Populações'!G228,"")</f>
        <v/>
      </c>
      <c r="H227" s="25" t="str">
        <f>+IF('BD - Populações'!H228&lt;&gt;"",'BD - Populações'!H228,"")</f>
        <v/>
      </c>
      <c r="I227" s="25" t="str">
        <f>+IF('BD - Populações'!I228&lt;&gt;"",'BD - Populações'!I228,"")</f>
        <v/>
      </c>
      <c r="J227" s="25" t="str">
        <f>+IF('BD - Populações'!J228&lt;&gt;"",'BD - Populações'!J228,"")</f>
        <v/>
      </c>
      <c r="K227" s="25" t="str">
        <f>+IF('BD - Populações'!K228&lt;&gt;"",'BD - Populações'!K228,"")</f>
        <v/>
      </c>
      <c r="L227" s="50"/>
      <c r="M227" s="50"/>
      <c r="N227" s="50"/>
      <c r="O227" s="50"/>
      <c r="P227" s="50"/>
      <c r="Q227" s="50"/>
      <c r="R227" s="21"/>
      <c r="S227" s="26"/>
      <c r="T227" s="26"/>
      <c r="U227" s="26"/>
      <c r="V227" s="26"/>
      <c r="W227" s="26"/>
      <c r="X227" s="26"/>
      <c r="Y227" s="26"/>
    </row>
    <row r="228" spans="1:25" ht="12.75" customHeight="1" x14ac:dyDescent="0.2">
      <c r="A228" s="25" t="str">
        <f>+IF('BD - Populações'!A229&lt;&gt;"",'BD - Populações'!A229,"")</f>
        <v/>
      </c>
      <c r="B228" s="25" t="str">
        <f>+IF('BD - Populações'!B229&lt;&gt;"",'BD - Populações'!B229,"")</f>
        <v/>
      </c>
      <c r="C228" s="25" t="str">
        <f>+IF('BD - Populações'!C229&lt;&gt;"",'BD - Populações'!C229,"")</f>
        <v/>
      </c>
      <c r="D228" s="25" t="str">
        <f>+IF('BD - Populações'!D229&lt;&gt;"",'BD - Populações'!D229,"")</f>
        <v/>
      </c>
      <c r="E228" s="25" t="str">
        <f>+IF('BD - Populações'!E229&lt;&gt;"",'BD - Populações'!E229,"")</f>
        <v/>
      </c>
      <c r="F228" s="25" t="str">
        <f>+IF('BD - Populações'!F229&lt;&gt;"",'BD - Populações'!F229,"")</f>
        <v/>
      </c>
      <c r="G228" s="25" t="str">
        <f>+IF('BD - Populações'!G229&lt;&gt;"",'BD - Populações'!G229,"")</f>
        <v/>
      </c>
      <c r="H228" s="25" t="str">
        <f>+IF('BD - Populações'!H229&lt;&gt;"",'BD - Populações'!H229,"")</f>
        <v/>
      </c>
      <c r="I228" s="25" t="str">
        <f>+IF('BD - Populações'!I229&lt;&gt;"",'BD - Populações'!I229,"")</f>
        <v/>
      </c>
      <c r="J228" s="25" t="str">
        <f>+IF('BD - Populações'!J229&lt;&gt;"",'BD - Populações'!J229,"")</f>
        <v/>
      </c>
      <c r="K228" s="25" t="str">
        <f>+IF('BD - Populações'!K229&lt;&gt;"",'BD - Populações'!K229,"")</f>
        <v/>
      </c>
      <c r="L228" s="50"/>
      <c r="M228" s="50"/>
      <c r="N228" s="50"/>
      <c r="O228" s="50"/>
      <c r="P228" s="50"/>
      <c r="Q228" s="50"/>
      <c r="R228" s="21"/>
      <c r="S228" s="26"/>
      <c r="T228" s="26"/>
      <c r="U228" s="26"/>
      <c r="V228" s="26"/>
      <c r="W228" s="26"/>
      <c r="X228" s="26"/>
      <c r="Y228" s="26"/>
    </row>
    <row r="229" spans="1:25" ht="12.75" customHeight="1" x14ac:dyDescent="0.2">
      <c r="A229" s="25" t="str">
        <f>+IF('BD - Populações'!A230&lt;&gt;"",'BD - Populações'!A230,"")</f>
        <v/>
      </c>
      <c r="B229" s="25" t="str">
        <f>+IF('BD - Populações'!B230&lt;&gt;"",'BD - Populações'!B230,"")</f>
        <v/>
      </c>
      <c r="C229" s="25" t="str">
        <f>+IF('BD - Populações'!C230&lt;&gt;"",'BD - Populações'!C230,"")</f>
        <v/>
      </c>
      <c r="D229" s="25" t="str">
        <f>+IF('BD - Populações'!D230&lt;&gt;"",'BD - Populações'!D230,"")</f>
        <v/>
      </c>
      <c r="E229" s="25" t="str">
        <f>+IF('BD - Populações'!E230&lt;&gt;"",'BD - Populações'!E230,"")</f>
        <v/>
      </c>
      <c r="F229" s="25" t="str">
        <f>+IF('BD - Populações'!F230&lt;&gt;"",'BD - Populações'!F230,"")</f>
        <v/>
      </c>
      <c r="G229" s="25" t="str">
        <f>+IF('BD - Populações'!G230&lt;&gt;"",'BD - Populações'!G230,"")</f>
        <v/>
      </c>
      <c r="H229" s="25" t="str">
        <f>+IF('BD - Populações'!H230&lt;&gt;"",'BD - Populações'!H230,"")</f>
        <v/>
      </c>
      <c r="I229" s="25" t="str">
        <f>+IF('BD - Populações'!I230&lt;&gt;"",'BD - Populações'!I230,"")</f>
        <v/>
      </c>
      <c r="J229" s="25" t="str">
        <f>+IF('BD - Populações'!J230&lt;&gt;"",'BD - Populações'!J230,"")</f>
        <v/>
      </c>
      <c r="K229" s="25" t="str">
        <f>+IF('BD - Populações'!K230&lt;&gt;"",'BD - Populações'!K230,"")</f>
        <v/>
      </c>
      <c r="L229" s="50"/>
      <c r="M229" s="50"/>
      <c r="N229" s="50"/>
      <c r="O229" s="50"/>
      <c r="P229" s="50"/>
      <c r="Q229" s="50"/>
      <c r="R229" s="21"/>
      <c r="S229" s="26"/>
      <c r="T229" s="26"/>
      <c r="U229" s="26"/>
      <c r="V229" s="26"/>
      <c r="W229" s="26"/>
      <c r="X229" s="26"/>
      <c r="Y229" s="26"/>
    </row>
    <row r="230" spans="1:25" ht="12.75" customHeight="1" x14ac:dyDescent="0.2">
      <c r="A230" s="25" t="str">
        <f>+IF('BD - Populações'!A231&lt;&gt;"",'BD - Populações'!A231,"")</f>
        <v/>
      </c>
      <c r="B230" s="25" t="str">
        <f>+IF('BD - Populações'!B231&lt;&gt;"",'BD - Populações'!B231,"")</f>
        <v/>
      </c>
      <c r="C230" s="25" t="str">
        <f>+IF('BD - Populações'!C231&lt;&gt;"",'BD - Populações'!C231,"")</f>
        <v/>
      </c>
      <c r="D230" s="25" t="str">
        <f>+IF('BD - Populações'!D231&lt;&gt;"",'BD - Populações'!D231,"")</f>
        <v/>
      </c>
      <c r="E230" s="25" t="str">
        <f>+IF('BD - Populações'!E231&lt;&gt;"",'BD - Populações'!E231,"")</f>
        <v/>
      </c>
      <c r="F230" s="25" t="str">
        <f>+IF('BD - Populações'!F231&lt;&gt;"",'BD - Populações'!F231,"")</f>
        <v/>
      </c>
      <c r="G230" s="25" t="str">
        <f>+IF('BD - Populações'!G231&lt;&gt;"",'BD - Populações'!G231,"")</f>
        <v/>
      </c>
      <c r="H230" s="25" t="str">
        <f>+IF('BD - Populações'!H231&lt;&gt;"",'BD - Populações'!H231,"")</f>
        <v/>
      </c>
      <c r="I230" s="25" t="str">
        <f>+IF('BD - Populações'!I231&lt;&gt;"",'BD - Populações'!I231,"")</f>
        <v/>
      </c>
      <c r="J230" s="25" t="str">
        <f>+IF('BD - Populações'!J231&lt;&gt;"",'BD - Populações'!J231,"")</f>
        <v/>
      </c>
      <c r="K230" s="25" t="str">
        <f>+IF('BD - Populações'!K231&lt;&gt;"",'BD - Populações'!K231,"")</f>
        <v/>
      </c>
      <c r="L230" s="50"/>
      <c r="M230" s="50"/>
      <c r="N230" s="50"/>
      <c r="O230" s="50"/>
      <c r="P230" s="50"/>
      <c r="Q230" s="50"/>
      <c r="R230" s="21"/>
      <c r="S230" s="26"/>
      <c r="T230" s="26"/>
      <c r="U230" s="26"/>
      <c r="V230" s="26"/>
      <c r="W230" s="26"/>
      <c r="X230" s="26"/>
      <c r="Y230" s="26"/>
    </row>
    <row r="231" spans="1:25" ht="12.75" customHeight="1" x14ac:dyDescent="0.2">
      <c r="A231" s="25" t="str">
        <f>+IF('BD - Populações'!A232&lt;&gt;"",'BD - Populações'!A232,"")</f>
        <v/>
      </c>
      <c r="B231" s="25" t="str">
        <f>+IF('BD - Populações'!B232&lt;&gt;"",'BD - Populações'!B232,"")</f>
        <v/>
      </c>
      <c r="C231" s="25" t="str">
        <f>+IF('BD - Populações'!C232&lt;&gt;"",'BD - Populações'!C232,"")</f>
        <v/>
      </c>
      <c r="D231" s="25" t="str">
        <f>+IF('BD - Populações'!D232&lt;&gt;"",'BD - Populações'!D232,"")</f>
        <v/>
      </c>
      <c r="E231" s="25" t="str">
        <f>+IF('BD - Populações'!E232&lt;&gt;"",'BD - Populações'!E232,"")</f>
        <v/>
      </c>
      <c r="F231" s="25" t="str">
        <f>+IF('BD - Populações'!F232&lt;&gt;"",'BD - Populações'!F232,"")</f>
        <v/>
      </c>
      <c r="G231" s="25" t="str">
        <f>+IF('BD - Populações'!G232&lt;&gt;"",'BD - Populações'!G232,"")</f>
        <v/>
      </c>
      <c r="H231" s="25" t="str">
        <f>+IF('BD - Populações'!H232&lt;&gt;"",'BD - Populações'!H232,"")</f>
        <v/>
      </c>
      <c r="I231" s="25" t="str">
        <f>+IF('BD - Populações'!I232&lt;&gt;"",'BD - Populações'!I232,"")</f>
        <v/>
      </c>
      <c r="J231" s="25" t="str">
        <f>+IF('BD - Populações'!J232&lt;&gt;"",'BD - Populações'!J232,"")</f>
        <v/>
      </c>
      <c r="K231" s="25" t="str">
        <f>+IF('BD - Populações'!K232&lt;&gt;"",'BD - Populações'!K232,"")</f>
        <v/>
      </c>
      <c r="L231" s="50"/>
      <c r="M231" s="50"/>
      <c r="N231" s="50"/>
      <c r="O231" s="50"/>
      <c r="P231" s="50"/>
      <c r="Q231" s="50"/>
      <c r="R231" s="21"/>
      <c r="S231" s="26"/>
      <c r="T231" s="26"/>
      <c r="U231" s="26"/>
      <c r="V231" s="26"/>
      <c r="W231" s="26"/>
      <c r="X231" s="26"/>
      <c r="Y231" s="26"/>
    </row>
    <row r="232" spans="1:25" ht="12.75" customHeight="1" x14ac:dyDescent="0.2">
      <c r="A232" s="25" t="str">
        <f>+IF('BD - Populações'!A233&lt;&gt;"",'BD - Populações'!A233,"")</f>
        <v/>
      </c>
      <c r="B232" s="25" t="str">
        <f>+IF('BD - Populações'!B233&lt;&gt;"",'BD - Populações'!B233,"")</f>
        <v/>
      </c>
      <c r="C232" s="25" t="str">
        <f>+IF('BD - Populações'!C233&lt;&gt;"",'BD - Populações'!C233,"")</f>
        <v/>
      </c>
      <c r="D232" s="25" t="str">
        <f>+IF('BD - Populações'!D233&lt;&gt;"",'BD - Populações'!D233,"")</f>
        <v/>
      </c>
      <c r="E232" s="25" t="str">
        <f>+IF('BD - Populações'!E233&lt;&gt;"",'BD - Populações'!E233,"")</f>
        <v/>
      </c>
      <c r="F232" s="25" t="str">
        <f>+IF('BD - Populações'!F233&lt;&gt;"",'BD - Populações'!F233,"")</f>
        <v/>
      </c>
      <c r="G232" s="25" t="str">
        <f>+IF('BD - Populações'!G233&lt;&gt;"",'BD - Populações'!G233,"")</f>
        <v/>
      </c>
      <c r="H232" s="25" t="str">
        <f>+IF('BD - Populações'!H233&lt;&gt;"",'BD - Populações'!H233,"")</f>
        <v/>
      </c>
      <c r="I232" s="25" t="str">
        <f>+IF('BD - Populações'!I233&lt;&gt;"",'BD - Populações'!I233,"")</f>
        <v/>
      </c>
      <c r="J232" s="25" t="str">
        <f>+IF('BD - Populações'!J233&lt;&gt;"",'BD - Populações'!J233,"")</f>
        <v/>
      </c>
      <c r="K232" s="25" t="str">
        <f>+IF('BD - Populações'!K233&lt;&gt;"",'BD - Populações'!K233,"")</f>
        <v/>
      </c>
      <c r="L232" s="50"/>
      <c r="M232" s="50"/>
      <c r="N232" s="50"/>
      <c r="O232" s="50"/>
      <c r="P232" s="50"/>
      <c r="Q232" s="50"/>
      <c r="R232" s="21"/>
      <c r="S232" s="26"/>
      <c r="T232" s="26"/>
      <c r="U232" s="26"/>
      <c r="V232" s="26"/>
      <c r="W232" s="26"/>
      <c r="X232" s="26"/>
      <c r="Y232" s="26"/>
    </row>
    <row r="233" spans="1:25" ht="12.75" customHeight="1" x14ac:dyDescent="0.2">
      <c r="A233" s="25" t="str">
        <f>+IF('BD - Populações'!A234&lt;&gt;"",'BD - Populações'!A234,"")</f>
        <v/>
      </c>
      <c r="B233" s="25" t="str">
        <f>+IF('BD - Populações'!B234&lt;&gt;"",'BD - Populações'!B234,"")</f>
        <v/>
      </c>
      <c r="C233" s="25" t="str">
        <f>+IF('BD - Populações'!C234&lt;&gt;"",'BD - Populações'!C234,"")</f>
        <v/>
      </c>
      <c r="D233" s="25" t="str">
        <f>+IF('BD - Populações'!D234&lt;&gt;"",'BD - Populações'!D234,"")</f>
        <v/>
      </c>
      <c r="E233" s="25" t="str">
        <f>+IF('BD - Populações'!E234&lt;&gt;"",'BD - Populações'!E234,"")</f>
        <v/>
      </c>
      <c r="F233" s="25" t="str">
        <f>+IF('BD - Populações'!F234&lt;&gt;"",'BD - Populações'!F234,"")</f>
        <v/>
      </c>
      <c r="G233" s="25" t="str">
        <f>+IF('BD - Populações'!G234&lt;&gt;"",'BD - Populações'!G234,"")</f>
        <v/>
      </c>
      <c r="H233" s="25" t="str">
        <f>+IF('BD - Populações'!H234&lt;&gt;"",'BD - Populações'!H234,"")</f>
        <v/>
      </c>
      <c r="I233" s="25" t="str">
        <f>+IF('BD - Populações'!I234&lt;&gt;"",'BD - Populações'!I234,"")</f>
        <v/>
      </c>
      <c r="J233" s="25" t="str">
        <f>+IF('BD - Populações'!J234&lt;&gt;"",'BD - Populações'!J234,"")</f>
        <v/>
      </c>
      <c r="K233" s="25" t="str">
        <f>+IF('BD - Populações'!K234&lt;&gt;"",'BD - Populações'!K234,"")</f>
        <v/>
      </c>
      <c r="L233" s="50"/>
      <c r="M233" s="50"/>
      <c r="N233" s="50"/>
      <c r="O233" s="50"/>
      <c r="P233" s="50"/>
      <c r="Q233" s="50"/>
      <c r="R233" s="21"/>
      <c r="S233" s="26"/>
      <c r="T233" s="26"/>
      <c r="U233" s="26"/>
      <c r="V233" s="26"/>
      <c r="W233" s="26"/>
      <c r="X233" s="26"/>
      <c r="Y233" s="26"/>
    </row>
    <row r="234" spans="1:25" ht="12.75" customHeight="1" x14ac:dyDescent="0.2">
      <c r="A234" s="25" t="str">
        <f>+IF('BD - Populações'!A235&lt;&gt;"",'BD - Populações'!A235,"")</f>
        <v/>
      </c>
      <c r="B234" s="25" t="str">
        <f>+IF('BD - Populações'!B235&lt;&gt;"",'BD - Populações'!B235,"")</f>
        <v/>
      </c>
      <c r="C234" s="25" t="str">
        <f>+IF('BD - Populações'!C235&lt;&gt;"",'BD - Populações'!C235,"")</f>
        <v/>
      </c>
      <c r="D234" s="25" t="str">
        <f>+IF('BD - Populações'!D235&lt;&gt;"",'BD - Populações'!D235,"")</f>
        <v/>
      </c>
      <c r="E234" s="25" t="str">
        <f>+IF('BD - Populações'!E235&lt;&gt;"",'BD - Populações'!E235,"")</f>
        <v/>
      </c>
      <c r="F234" s="25" t="str">
        <f>+IF('BD - Populações'!F235&lt;&gt;"",'BD - Populações'!F235,"")</f>
        <v/>
      </c>
      <c r="G234" s="25" t="str">
        <f>+IF('BD - Populações'!G235&lt;&gt;"",'BD - Populações'!G235,"")</f>
        <v/>
      </c>
      <c r="H234" s="25" t="str">
        <f>+IF('BD - Populações'!H235&lt;&gt;"",'BD - Populações'!H235,"")</f>
        <v/>
      </c>
      <c r="I234" s="25" t="str">
        <f>+IF('BD - Populações'!I235&lt;&gt;"",'BD - Populações'!I235,"")</f>
        <v/>
      </c>
      <c r="J234" s="25" t="str">
        <f>+IF('BD - Populações'!J235&lt;&gt;"",'BD - Populações'!J235,"")</f>
        <v/>
      </c>
      <c r="K234" s="25" t="str">
        <f>+IF('BD - Populações'!K235&lt;&gt;"",'BD - Populações'!K235,"")</f>
        <v/>
      </c>
      <c r="L234" s="50"/>
      <c r="M234" s="50"/>
      <c r="N234" s="50"/>
      <c r="O234" s="50"/>
      <c r="P234" s="50"/>
      <c r="Q234" s="50"/>
      <c r="R234" s="21"/>
      <c r="S234" s="26"/>
      <c r="T234" s="26"/>
      <c r="U234" s="26"/>
      <c r="V234" s="26"/>
      <c r="W234" s="26"/>
      <c r="X234" s="26"/>
      <c r="Y234" s="26"/>
    </row>
    <row r="235" spans="1:25" ht="12.75" customHeight="1" x14ac:dyDescent="0.2">
      <c r="A235" s="25" t="str">
        <f>+IF('BD - Populações'!A236&lt;&gt;"",'BD - Populações'!A236,"")</f>
        <v/>
      </c>
      <c r="B235" s="25" t="str">
        <f>+IF('BD - Populações'!B236&lt;&gt;"",'BD - Populações'!B236,"")</f>
        <v/>
      </c>
      <c r="C235" s="25" t="str">
        <f>+IF('BD - Populações'!C236&lt;&gt;"",'BD - Populações'!C236,"")</f>
        <v/>
      </c>
      <c r="D235" s="25" t="str">
        <f>+IF('BD - Populações'!D236&lt;&gt;"",'BD - Populações'!D236,"")</f>
        <v/>
      </c>
      <c r="E235" s="25" t="str">
        <f>+IF('BD - Populações'!E236&lt;&gt;"",'BD - Populações'!E236,"")</f>
        <v/>
      </c>
      <c r="F235" s="25" t="str">
        <f>+IF('BD - Populações'!F236&lt;&gt;"",'BD - Populações'!F236,"")</f>
        <v/>
      </c>
      <c r="G235" s="25" t="str">
        <f>+IF('BD - Populações'!G236&lt;&gt;"",'BD - Populações'!G236,"")</f>
        <v/>
      </c>
      <c r="H235" s="25" t="str">
        <f>+IF('BD - Populações'!H236&lt;&gt;"",'BD - Populações'!H236,"")</f>
        <v/>
      </c>
      <c r="I235" s="25" t="str">
        <f>+IF('BD - Populações'!I236&lt;&gt;"",'BD - Populações'!I236,"")</f>
        <v/>
      </c>
      <c r="J235" s="25" t="str">
        <f>+IF('BD - Populações'!J236&lt;&gt;"",'BD - Populações'!J236,"")</f>
        <v/>
      </c>
      <c r="K235" s="25" t="str">
        <f>+IF('BD - Populações'!K236&lt;&gt;"",'BD - Populações'!K236,"")</f>
        <v/>
      </c>
      <c r="L235" s="50"/>
      <c r="M235" s="50"/>
      <c r="N235" s="50"/>
      <c r="O235" s="50"/>
      <c r="P235" s="50"/>
      <c r="Q235" s="50"/>
      <c r="R235" s="21"/>
      <c r="S235" s="26"/>
      <c r="T235" s="26"/>
      <c r="U235" s="26"/>
      <c r="V235" s="26"/>
      <c r="W235" s="26"/>
      <c r="X235" s="26"/>
      <c r="Y235" s="26"/>
    </row>
    <row r="236" spans="1:25" ht="12.75" customHeight="1" x14ac:dyDescent="0.2">
      <c r="A236" s="25" t="str">
        <f>+IF('BD - Populações'!A237&lt;&gt;"",'BD - Populações'!A237,"")</f>
        <v/>
      </c>
      <c r="B236" s="25" t="str">
        <f>+IF('BD - Populações'!B237&lt;&gt;"",'BD - Populações'!B237,"")</f>
        <v/>
      </c>
      <c r="C236" s="25" t="str">
        <f>+IF('BD - Populações'!C237&lt;&gt;"",'BD - Populações'!C237,"")</f>
        <v/>
      </c>
      <c r="D236" s="25" t="str">
        <f>+IF('BD - Populações'!D237&lt;&gt;"",'BD - Populações'!D237,"")</f>
        <v/>
      </c>
      <c r="E236" s="25" t="str">
        <f>+IF('BD - Populações'!E237&lt;&gt;"",'BD - Populações'!E237,"")</f>
        <v/>
      </c>
      <c r="F236" s="25" t="str">
        <f>+IF('BD - Populações'!F237&lt;&gt;"",'BD - Populações'!F237,"")</f>
        <v/>
      </c>
      <c r="G236" s="25" t="str">
        <f>+IF('BD - Populações'!G237&lt;&gt;"",'BD - Populações'!G237,"")</f>
        <v/>
      </c>
      <c r="H236" s="25" t="str">
        <f>+IF('BD - Populações'!H237&lt;&gt;"",'BD - Populações'!H237,"")</f>
        <v/>
      </c>
      <c r="I236" s="25" t="str">
        <f>+IF('BD - Populações'!I237&lt;&gt;"",'BD - Populações'!I237,"")</f>
        <v/>
      </c>
      <c r="J236" s="25" t="str">
        <f>+IF('BD - Populações'!J237&lt;&gt;"",'BD - Populações'!J237,"")</f>
        <v/>
      </c>
      <c r="K236" s="25" t="str">
        <f>+IF('BD - Populações'!K237&lt;&gt;"",'BD - Populações'!K237,"")</f>
        <v/>
      </c>
      <c r="L236" s="50"/>
      <c r="M236" s="50"/>
      <c r="N236" s="50"/>
      <c r="O236" s="50"/>
      <c r="P236" s="50"/>
      <c r="Q236" s="50"/>
      <c r="R236" s="21"/>
      <c r="S236" s="26"/>
      <c r="T236" s="26"/>
      <c r="U236" s="26"/>
      <c r="V236" s="26"/>
      <c r="W236" s="26"/>
      <c r="X236" s="26"/>
      <c r="Y236" s="26"/>
    </row>
    <row r="237" spans="1:25" ht="12.75" customHeight="1" x14ac:dyDescent="0.2">
      <c r="A237" s="25" t="str">
        <f>+IF('BD - Populações'!A238&lt;&gt;"",'BD - Populações'!A238,"")</f>
        <v/>
      </c>
      <c r="B237" s="25" t="str">
        <f>+IF('BD - Populações'!B238&lt;&gt;"",'BD - Populações'!B238,"")</f>
        <v/>
      </c>
      <c r="C237" s="25" t="str">
        <f>+IF('BD - Populações'!C238&lt;&gt;"",'BD - Populações'!C238,"")</f>
        <v/>
      </c>
      <c r="D237" s="25" t="str">
        <f>+IF('BD - Populações'!D238&lt;&gt;"",'BD - Populações'!D238,"")</f>
        <v/>
      </c>
      <c r="E237" s="25" t="str">
        <f>+IF('BD - Populações'!E238&lt;&gt;"",'BD - Populações'!E238,"")</f>
        <v/>
      </c>
      <c r="F237" s="25" t="str">
        <f>+IF('BD - Populações'!F238&lt;&gt;"",'BD - Populações'!F238,"")</f>
        <v/>
      </c>
      <c r="G237" s="25" t="str">
        <f>+IF('BD - Populações'!G238&lt;&gt;"",'BD - Populações'!G238,"")</f>
        <v/>
      </c>
      <c r="H237" s="25" t="str">
        <f>+IF('BD - Populações'!H238&lt;&gt;"",'BD - Populações'!H238,"")</f>
        <v/>
      </c>
      <c r="I237" s="25" t="str">
        <f>+IF('BD - Populações'!I238&lt;&gt;"",'BD - Populações'!I238,"")</f>
        <v/>
      </c>
      <c r="J237" s="25" t="str">
        <f>+IF('BD - Populações'!J238&lt;&gt;"",'BD - Populações'!J238,"")</f>
        <v/>
      </c>
      <c r="K237" s="25" t="str">
        <f>+IF('BD - Populações'!K238&lt;&gt;"",'BD - Populações'!K238,"")</f>
        <v/>
      </c>
      <c r="L237" s="50"/>
      <c r="M237" s="50"/>
      <c r="N237" s="50"/>
      <c r="O237" s="50"/>
      <c r="P237" s="50"/>
      <c r="Q237" s="50"/>
      <c r="R237" s="21"/>
      <c r="S237" s="26"/>
      <c r="T237" s="26"/>
      <c r="U237" s="26"/>
      <c r="V237" s="26"/>
      <c r="W237" s="26"/>
      <c r="X237" s="26"/>
      <c r="Y237" s="26"/>
    </row>
    <row r="238" spans="1:25" ht="12.75" customHeight="1" x14ac:dyDescent="0.2">
      <c r="A238" s="25" t="str">
        <f>+IF('BD - Populações'!A239&lt;&gt;"",'BD - Populações'!A239,"")</f>
        <v/>
      </c>
      <c r="B238" s="25" t="str">
        <f>+IF('BD - Populações'!B239&lt;&gt;"",'BD - Populações'!B239,"")</f>
        <v/>
      </c>
      <c r="C238" s="25" t="str">
        <f>+IF('BD - Populações'!C239&lt;&gt;"",'BD - Populações'!C239,"")</f>
        <v/>
      </c>
      <c r="D238" s="25" t="str">
        <f>+IF('BD - Populações'!D239&lt;&gt;"",'BD - Populações'!D239,"")</f>
        <v/>
      </c>
      <c r="E238" s="25" t="str">
        <f>+IF('BD - Populações'!E239&lt;&gt;"",'BD - Populações'!E239,"")</f>
        <v/>
      </c>
      <c r="F238" s="25" t="str">
        <f>+IF('BD - Populações'!F239&lt;&gt;"",'BD - Populações'!F239,"")</f>
        <v/>
      </c>
      <c r="G238" s="25" t="str">
        <f>+IF('BD - Populações'!G239&lt;&gt;"",'BD - Populações'!G239,"")</f>
        <v/>
      </c>
      <c r="H238" s="25" t="str">
        <f>+IF('BD - Populações'!H239&lt;&gt;"",'BD - Populações'!H239,"")</f>
        <v/>
      </c>
      <c r="I238" s="25" t="str">
        <f>+IF('BD - Populações'!I239&lt;&gt;"",'BD - Populações'!I239,"")</f>
        <v/>
      </c>
      <c r="J238" s="25" t="str">
        <f>+IF('BD - Populações'!J239&lt;&gt;"",'BD - Populações'!J239,"")</f>
        <v/>
      </c>
      <c r="K238" s="25" t="str">
        <f>+IF('BD - Populações'!K239&lt;&gt;"",'BD - Populações'!K239,"")</f>
        <v/>
      </c>
      <c r="L238" s="50"/>
      <c r="M238" s="50"/>
      <c r="N238" s="50"/>
      <c r="O238" s="50"/>
      <c r="P238" s="50"/>
      <c r="Q238" s="50"/>
      <c r="R238" s="21"/>
      <c r="S238" s="26"/>
      <c r="T238" s="26"/>
      <c r="U238" s="26"/>
      <c r="V238" s="26"/>
      <c r="W238" s="26"/>
      <c r="X238" s="26"/>
      <c r="Y238" s="26"/>
    </row>
    <row r="239" spans="1:25" ht="12.75" customHeight="1" x14ac:dyDescent="0.2">
      <c r="A239" s="25" t="str">
        <f>+IF('BD - Populações'!A240&lt;&gt;"",'BD - Populações'!A240,"")</f>
        <v/>
      </c>
      <c r="B239" s="25" t="str">
        <f>+IF('BD - Populações'!B240&lt;&gt;"",'BD - Populações'!B240,"")</f>
        <v/>
      </c>
      <c r="C239" s="25" t="str">
        <f>+IF('BD - Populações'!C240&lt;&gt;"",'BD - Populações'!C240,"")</f>
        <v/>
      </c>
      <c r="D239" s="25" t="str">
        <f>+IF('BD - Populações'!D240&lt;&gt;"",'BD - Populações'!D240,"")</f>
        <v/>
      </c>
      <c r="E239" s="25" t="str">
        <f>+IF('BD - Populações'!E240&lt;&gt;"",'BD - Populações'!E240,"")</f>
        <v/>
      </c>
      <c r="F239" s="25" t="str">
        <f>+IF('BD - Populações'!F240&lt;&gt;"",'BD - Populações'!F240,"")</f>
        <v/>
      </c>
      <c r="G239" s="25" t="str">
        <f>+IF('BD - Populações'!G240&lt;&gt;"",'BD - Populações'!G240,"")</f>
        <v/>
      </c>
      <c r="H239" s="25" t="str">
        <f>+IF('BD - Populações'!H240&lt;&gt;"",'BD - Populações'!H240,"")</f>
        <v/>
      </c>
      <c r="I239" s="25" t="str">
        <f>+IF('BD - Populações'!I240&lt;&gt;"",'BD - Populações'!I240,"")</f>
        <v/>
      </c>
      <c r="J239" s="25" t="str">
        <f>+IF('BD - Populações'!J240&lt;&gt;"",'BD - Populações'!J240,"")</f>
        <v/>
      </c>
      <c r="K239" s="25" t="str">
        <f>+IF('BD - Populações'!K240&lt;&gt;"",'BD - Populações'!K240,"")</f>
        <v/>
      </c>
      <c r="L239" s="50"/>
      <c r="M239" s="50"/>
      <c r="N239" s="50"/>
      <c r="O239" s="50"/>
      <c r="P239" s="50"/>
      <c r="Q239" s="50"/>
      <c r="R239" s="21"/>
      <c r="S239" s="26"/>
      <c r="T239" s="26"/>
      <c r="U239" s="26"/>
      <c r="V239" s="26"/>
      <c r="W239" s="26"/>
      <c r="X239" s="26"/>
      <c r="Y239" s="26"/>
    </row>
    <row r="240" spans="1:25" ht="12.75" customHeight="1" x14ac:dyDescent="0.2">
      <c r="A240" s="25" t="str">
        <f>+IF('BD - Populações'!A241&lt;&gt;"",'BD - Populações'!A241,"")</f>
        <v/>
      </c>
      <c r="B240" s="25" t="str">
        <f>+IF('BD - Populações'!B241&lt;&gt;"",'BD - Populações'!B241,"")</f>
        <v/>
      </c>
      <c r="C240" s="25" t="str">
        <f>+IF('BD - Populações'!C241&lt;&gt;"",'BD - Populações'!C241,"")</f>
        <v/>
      </c>
      <c r="D240" s="25" t="str">
        <f>+IF('BD - Populações'!D241&lt;&gt;"",'BD - Populações'!D241,"")</f>
        <v/>
      </c>
      <c r="E240" s="25" t="str">
        <f>+IF('BD - Populações'!E241&lt;&gt;"",'BD - Populações'!E241,"")</f>
        <v/>
      </c>
      <c r="F240" s="25" t="str">
        <f>+IF('BD - Populações'!F241&lt;&gt;"",'BD - Populações'!F241,"")</f>
        <v/>
      </c>
      <c r="G240" s="25" t="str">
        <f>+IF('BD - Populações'!G241&lt;&gt;"",'BD - Populações'!G241,"")</f>
        <v/>
      </c>
      <c r="H240" s="25" t="str">
        <f>+IF('BD - Populações'!H241&lt;&gt;"",'BD - Populações'!H241,"")</f>
        <v/>
      </c>
      <c r="I240" s="25" t="str">
        <f>+IF('BD - Populações'!I241&lt;&gt;"",'BD - Populações'!I241,"")</f>
        <v/>
      </c>
      <c r="J240" s="25" t="str">
        <f>+IF('BD - Populações'!J241&lt;&gt;"",'BD - Populações'!J241,"")</f>
        <v/>
      </c>
      <c r="K240" s="25" t="str">
        <f>+IF('BD - Populações'!K241&lt;&gt;"",'BD - Populações'!K241,"")</f>
        <v/>
      </c>
      <c r="L240" s="50"/>
      <c r="M240" s="50"/>
      <c r="N240" s="50"/>
      <c r="O240" s="50"/>
      <c r="P240" s="50"/>
      <c r="Q240" s="50"/>
      <c r="R240" s="21"/>
      <c r="S240" s="26"/>
      <c r="T240" s="26"/>
      <c r="U240" s="26"/>
      <c r="V240" s="26"/>
      <c r="W240" s="26"/>
      <c r="X240" s="26"/>
      <c r="Y240" s="26"/>
    </row>
    <row r="241" spans="1:25" ht="12.75" customHeight="1" x14ac:dyDescent="0.2">
      <c r="A241" s="25" t="str">
        <f>+IF('BD - Populações'!A242&lt;&gt;"",'BD - Populações'!A242,"")</f>
        <v/>
      </c>
      <c r="B241" s="25" t="str">
        <f>+IF('BD - Populações'!B242&lt;&gt;"",'BD - Populações'!B242,"")</f>
        <v/>
      </c>
      <c r="C241" s="25" t="str">
        <f>+IF('BD - Populações'!C242&lt;&gt;"",'BD - Populações'!C242,"")</f>
        <v/>
      </c>
      <c r="D241" s="25" t="str">
        <f>+IF('BD - Populações'!D242&lt;&gt;"",'BD - Populações'!D242,"")</f>
        <v/>
      </c>
      <c r="E241" s="25" t="str">
        <f>+IF('BD - Populações'!E242&lt;&gt;"",'BD - Populações'!E242,"")</f>
        <v/>
      </c>
      <c r="F241" s="25" t="str">
        <f>+IF('BD - Populações'!F242&lt;&gt;"",'BD - Populações'!F242,"")</f>
        <v/>
      </c>
      <c r="G241" s="25" t="str">
        <f>+IF('BD - Populações'!G242&lt;&gt;"",'BD - Populações'!G242,"")</f>
        <v/>
      </c>
      <c r="H241" s="25" t="str">
        <f>+IF('BD - Populações'!H242&lt;&gt;"",'BD - Populações'!H242,"")</f>
        <v/>
      </c>
      <c r="I241" s="25" t="str">
        <f>+IF('BD - Populações'!I242&lt;&gt;"",'BD - Populações'!I242,"")</f>
        <v/>
      </c>
      <c r="J241" s="25" t="str">
        <f>+IF('BD - Populações'!J242&lt;&gt;"",'BD - Populações'!J242,"")</f>
        <v/>
      </c>
      <c r="K241" s="25" t="str">
        <f>+IF('BD - Populações'!K242&lt;&gt;"",'BD - Populações'!K242,"")</f>
        <v/>
      </c>
      <c r="L241" s="50"/>
      <c r="M241" s="50"/>
      <c r="N241" s="50"/>
      <c r="O241" s="50"/>
      <c r="P241" s="50"/>
      <c r="Q241" s="50"/>
      <c r="R241" s="21"/>
      <c r="S241" s="26"/>
      <c r="T241" s="26"/>
      <c r="U241" s="26"/>
      <c r="V241" s="26"/>
      <c r="W241" s="26"/>
      <c r="X241" s="26"/>
      <c r="Y241" s="26"/>
    </row>
    <row r="242" spans="1:25" ht="12.75" customHeight="1" x14ac:dyDescent="0.2">
      <c r="A242" s="25" t="str">
        <f>+IF('BD - Populações'!A243&lt;&gt;"",'BD - Populações'!A243,"")</f>
        <v/>
      </c>
      <c r="B242" s="25" t="str">
        <f>+IF('BD - Populações'!B243&lt;&gt;"",'BD - Populações'!B243,"")</f>
        <v/>
      </c>
      <c r="C242" s="25" t="str">
        <f>+IF('BD - Populações'!C243&lt;&gt;"",'BD - Populações'!C243,"")</f>
        <v/>
      </c>
      <c r="D242" s="25" t="str">
        <f>+IF('BD - Populações'!D243&lt;&gt;"",'BD - Populações'!D243,"")</f>
        <v/>
      </c>
      <c r="E242" s="25" t="str">
        <f>+IF('BD - Populações'!E243&lt;&gt;"",'BD - Populações'!E243,"")</f>
        <v/>
      </c>
      <c r="F242" s="25" t="str">
        <f>+IF('BD - Populações'!F243&lt;&gt;"",'BD - Populações'!F243,"")</f>
        <v/>
      </c>
      <c r="G242" s="25" t="str">
        <f>+IF('BD - Populações'!G243&lt;&gt;"",'BD - Populações'!G243,"")</f>
        <v/>
      </c>
      <c r="H242" s="25" t="str">
        <f>+IF('BD - Populações'!H243&lt;&gt;"",'BD - Populações'!H243,"")</f>
        <v/>
      </c>
      <c r="I242" s="25" t="str">
        <f>+IF('BD - Populações'!I243&lt;&gt;"",'BD - Populações'!I243,"")</f>
        <v/>
      </c>
      <c r="J242" s="25" t="str">
        <f>+IF('BD - Populações'!J243&lt;&gt;"",'BD - Populações'!J243,"")</f>
        <v/>
      </c>
      <c r="K242" s="25" t="str">
        <f>+IF('BD - Populações'!K243&lt;&gt;"",'BD - Populações'!K243,"")</f>
        <v/>
      </c>
      <c r="L242" s="50"/>
      <c r="M242" s="50"/>
      <c r="N242" s="50"/>
      <c r="O242" s="50"/>
      <c r="P242" s="50"/>
      <c r="Q242" s="50"/>
      <c r="R242" s="21"/>
      <c r="S242" s="26"/>
      <c r="T242" s="26"/>
      <c r="U242" s="26"/>
      <c r="V242" s="26"/>
      <c r="W242" s="26"/>
      <c r="X242" s="26"/>
      <c r="Y242" s="26"/>
    </row>
    <row r="243" spans="1:25" ht="12.75" customHeight="1" x14ac:dyDescent="0.2">
      <c r="A243" s="25" t="str">
        <f>+IF('BD - Populações'!A244&lt;&gt;"",'BD - Populações'!A244,"")</f>
        <v/>
      </c>
      <c r="B243" s="25" t="str">
        <f>+IF('BD - Populações'!B244&lt;&gt;"",'BD - Populações'!B244,"")</f>
        <v/>
      </c>
      <c r="C243" s="25" t="str">
        <f>+IF('BD - Populações'!C244&lt;&gt;"",'BD - Populações'!C244,"")</f>
        <v/>
      </c>
      <c r="D243" s="25" t="str">
        <f>+IF('BD - Populações'!D244&lt;&gt;"",'BD - Populações'!D244,"")</f>
        <v/>
      </c>
      <c r="E243" s="25" t="str">
        <f>+IF('BD - Populações'!E244&lt;&gt;"",'BD - Populações'!E244,"")</f>
        <v/>
      </c>
      <c r="F243" s="25" t="str">
        <f>+IF('BD - Populações'!F244&lt;&gt;"",'BD - Populações'!F244,"")</f>
        <v/>
      </c>
      <c r="G243" s="25" t="str">
        <f>+IF('BD - Populações'!G244&lt;&gt;"",'BD - Populações'!G244,"")</f>
        <v/>
      </c>
      <c r="H243" s="25" t="str">
        <f>+IF('BD - Populações'!H244&lt;&gt;"",'BD - Populações'!H244,"")</f>
        <v/>
      </c>
      <c r="I243" s="25" t="str">
        <f>+IF('BD - Populações'!I244&lt;&gt;"",'BD - Populações'!I244,"")</f>
        <v/>
      </c>
      <c r="J243" s="25" t="str">
        <f>+IF('BD - Populações'!J244&lt;&gt;"",'BD - Populações'!J244,"")</f>
        <v/>
      </c>
      <c r="K243" s="25" t="str">
        <f>+IF('BD - Populações'!K244&lt;&gt;"",'BD - Populações'!K244,"")</f>
        <v/>
      </c>
      <c r="L243" s="50"/>
      <c r="M243" s="50"/>
      <c r="N243" s="50"/>
      <c r="O243" s="50"/>
      <c r="P243" s="50"/>
      <c r="Q243" s="50"/>
      <c r="R243" s="21"/>
      <c r="S243" s="26"/>
      <c r="T243" s="26"/>
      <c r="U243" s="26"/>
      <c r="V243" s="26"/>
      <c r="W243" s="26"/>
      <c r="X243" s="26"/>
      <c r="Y243" s="26"/>
    </row>
    <row r="244" spans="1:25" ht="12.75" customHeight="1" x14ac:dyDescent="0.2">
      <c r="A244" s="25" t="str">
        <f>+IF('BD - Populações'!A245&lt;&gt;"",'BD - Populações'!A245,"")</f>
        <v/>
      </c>
      <c r="B244" s="25" t="str">
        <f>+IF('BD - Populações'!B245&lt;&gt;"",'BD - Populações'!B245,"")</f>
        <v/>
      </c>
      <c r="C244" s="25" t="str">
        <f>+IF('BD - Populações'!C245&lt;&gt;"",'BD - Populações'!C245,"")</f>
        <v/>
      </c>
      <c r="D244" s="25" t="str">
        <f>+IF('BD - Populações'!D245&lt;&gt;"",'BD - Populações'!D245,"")</f>
        <v/>
      </c>
      <c r="E244" s="25" t="str">
        <f>+IF('BD - Populações'!E245&lt;&gt;"",'BD - Populações'!E245,"")</f>
        <v/>
      </c>
      <c r="F244" s="25" t="str">
        <f>+IF('BD - Populações'!F245&lt;&gt;"",'BD - Populações'!F245,"")</f>
        <v/>
      </c>
      <c r="G244" s="25" t="str">
        <f>+IF('BD - Populações'!G245&lt;&gt;"",'BD - Populações'!G245,"")</f>
        <v/>
      </c>
      <c r="H244" s="25" t="str">
        <f>+IF('BD - Populações'!H245&lt;&gt;"",'BD - Populações'!H245,"")</f>
        <v/>
      </c>
      <c r="I244" s="25" t="str">
        <f>+IF('BD - Populações'!I245&lt;&gt;"",'BD - Populações'!I245,"")</f>
        <v/>
      </c>
      <c r="J244" s="25" t="str">
        <f>+IF('BD - Populações'!J245&lt;&gt;"",'BD - Populações'!J245,"")</f>
        <v/>
      </c>
      <c r="K244" s="25" t="str">
        <f>+IF('BD - Populações'!K245&lt;&gt;"",'BD - Populações'!K245,"")</f>
        <v/>
      </c>
      <c r="L244" s="50"/>
      <c r="M244" s="50"/>
      <c r="N244" s="50"/>
      <c r="O244" s="50"/>
      <c r="P244" s="50"/>
      <c r="Q244" s="50"/>
      <c r="R244" s="21"/>
      <c r="S244" s="26"/>
      <c r="T244" s="26"/>
      <c r="U244" s="26"/>
      <c r="V244" s="26"/>
      <c r="W244" s="26"/>
      <c r="X244" s="26"/>
      <c r="Y244" s="26"/>
    </row>
    <row r="245" spans="1:25" ht="12.75" customHeight="1" x14ac:dyDescent="0.2">
      <c r="A245" s="25" t="str">
        <f>+IF('BD - Populações'!A246&lt;&gt;"",'BD - Populações'!A246,"")</f>
        <v/>
      </c>
      <c r="B245" s="25" t="str">
        <f>+IF('BD - Populações'!B246&lt;&gt;"",'BD - Populações'!B246,"")</f>
        <v/>
      </c>
      <c r="C245" s="25" t="str">
        <f>+IF('BD - Populações'!C246&lt;&gt;"",'BD - Populações'!C246,"")</f>
        <v/>
      </c>
      <c r="D245" s="25" t="str">
        <f>+IF('BD - Populações'!D246&lt;&gt;"",'BD - Populações'!D246,"")</f>
        <v/>
      </c>
      <c r="E245" s="25" t="str">
        <f>+IF('BD - Populações'!E246&lt;&gt;"",'BD - Populações'!E246,"")</f>
        <v/>
      </c>
      <c r="F245" s="25" t="str">
        <f>+IF('BD - Populações'!F246&lt;&gt;"",'BD - Populações'!F246,"")</f>
        <v/>
      </c>
      <c r="G245" s="25" t="str">
        <f>+IF('BD - Populações'!G246&lt;&gt;"",'BD - Populações'!G246,"")</f>
        <v/>
      </c>
      <c r="H245" s="25" t="str">
        <f>+IF('BD - Populações'!H246&lt;&gt;"",'BD - Populações'!H246,"")</f>
        <v/>
      </c>
      <c r="I245" s="25" t="str">
        <f>+IF('BD - Populações'!I246&lt;&gt;"",'BD - Populações'!I246,"")</f>
        <v/>
      </c>
      <c r="J245" s="25" t="str">
        <f>+IF('BD - Populações'!J246&lt;&gt;"",'BD - Populações'!J246,"")</f>
        <v/>
      </c>
      <c r="K245" s="25" t="str">
        <f>+IF('BD - Populações'!K246&lt;&gt;"",'BD - Populações'!K246,"")</f>
        <v/>
      </c>
      <c r="L245" s="50"/>
      <c r="M245" s="50"/>
      <c r="N245" s="50"/>
      <c r="O245" s="50"/>
      <c r="P245" s="50"/>
      <c r="Q245" s="50"/>
      <c r="R245" s="21"/>
      <c r="S245" s="26"/>
      <c r="T245" s="26"/>
      <c r="U245" s="26"/>
      <c r="V245" s="26"/>
      <c r="W245" s="26"/>
      <c r="X245" s="26"/>
      <c r="Y245" s="26"/>
    </row>
    <row r="246" spans="1:25" ht="12.75" customHeight="1" x14ac:dyDescent="0.2">
      <c r="A246" s="25" t="str">
        <f>+IF('BD - Populações'!A247&lt;&gt;"",'BD - Populações'!A247,"")</f>
        <v/>
      </c>
      <c r="B246" s="25" t="str">
        <f>+IF('BD - Populações'!B247&lt;&gt;"",'BD - Populações'!B247,"")</f>
        <v/>
      </c>
      <c r="C246" s="25" t="str">
        <f>+IF('BD - Populações'!C247&lt;&gt;"",'BD - Populações'!C247,"")</f>
        <v/>
      </c>
      <c r="D246" s="25" t="str">
        <f>+IF('BD - Populações'!D247&lt;&gt;"",'BD - Populações'!D247,"")</f>
        <v/>
      </c>
      <c r="E246" s="25" t="str">
        <f>+IF('BD - Populações'!E247&lt;&gt;"",'BD - Populações'!E247,"")</f>
        <v/>
      </c>
      <c r="F246" s="25" t="str">
        <f>+IF('BD - Populações'!F247&lt;&gt;"",'BD - Populações'!F247,"")</f>
        <v/>
      </c>
      <c r="G246" s="25" t="str">
        <f>+IF('BD - Populações'!G247&lt;&gt;"",'BD - Populações'!G247,"")</f>
        <v/>
      </c>
      <c r="H246" s="25" t="str">
        <f>+IF('BD - Populações'!H247&lt;&gt;"",'BD - Populações'!H247,"")</f>
        <v/>
      </c>
      <c r="I246" s="25" t="str">
        <f>+IF('BD - Populações'!I247&lt;&gt;"",'BD - Populações'!I247,"")</f>
        <v/>
      </c>
      <c r="J246" s="25" t="str">
        <f>+IF('BD - Populações'!J247&lt;&gt;"",'BD - Populações'!J247,"")</f>
        <v/>
      </c>
      <c r="K246" s="25" t="str">
        <f>+IF('BD - Populações'!K247&lt;&gt;"",'BD - Populações'!K247,"")</f>
        <v/>
      </c>
      <c r="L246" s="50"/>
      <c r="M246" s="50"/>
      <c r="N246" s="50"/>
      <c r="O246" s="50"/>
      <c r="P246" s="50"/>
      <c r="Q246" s="50"/>
      <c r="R246" s="21"/>
      <c r="S246" s="26"/>
      <c r="T246" s="26"/>
      <c r="U246" s="26"/>
      <c r="V246" s="26"/>
      <c r="W246" s="26"/>
      <c r="X246" s="26"/>
      <c r="Y246" s="26"/>
    </row>
    <row r="247" spans="1:25" ht="12.75" customHeight="1" x14ac:dyDescent="0.2">
      <c r="A247" s="25" t="str">
        <f>+IF('BD - Populações'!A248&lt;&gt;"",'BD - Populações'!A248,"")</f>
        <v/>
      </c>
      <c r="B247" s="25" t="str">
        <f>+IF('BD - Populações'!B248&lt;&gt;"",'BD - Populações'!B248,"")</f>
        <v/>
      </c>
      <c r="C247" s="25" t="str">
        <f>+IF('BD - Populações'!C248&lt;&gt;"",'BD - Populações'!C248,"")</f>
        <v/>
      </c>
      <c r="D247" s="25" t="str">
        <f>+IF('BD - Populações'!D248&lt;&gt;"",'BD - Populações'!D248,"")</f>
        <v/>
      </c>
      <c r="E247" s="25" t="str">
        <f>+IF('BD - Populações'!E248&lt;&gt;"",'BD - Populações'!E248,"")</f>
        <v/>
      </c>
      <c r="F247" s="25" t="str">
        <f>+IF('BD - Populações'!F248&lt;&gt;"",'BD - Populações'!F248,"")</f>
        <v/>
      </c>
      <c r="G247" s="25" t="str">
        <f>+IF('BD - Populações'!G248&lt;&gt;"",'BD - Populações'!G248,"")</f>
        <v/>
      </c>
      <c r="H247" s="25" t="str">
        <f>+IF('BD - Populações'!H248&lt;&gt;"",'BD - Populações'!H248,"")</f>
        <v/>
      </c>
      <c r="I247" s="25" t="str">
        <f>+IF('BD - Populações'!I248&lt;&gt;"",'BD - Populações'!I248,"")</f>
        <v/>
      </c>
      <c r="J247" s="25" t="str">
        <f>+IF('BD - Populações'!J248&lt;&gt;"",'BD - Populações'!J248,"")</f>
        <v/>
      </c>
      <c r="K247" s="25" t="str">
        <f>+IF('BD - Populações'!K248&lt;&gt;"",'BD - Populações'!K248,"")</f>
        <v/>
      </c>
      <c r="L247" s="50"/>
      <c r="M247" s="50"/>
      <c r="N247" s="50"/>
      <c r="O247" s="50"/>
      <c r="P247" s="50"/>
      <c r="Q247" s="50"/>
      <c r="R247" s="21"/>
      <c r="S247" s="26"/>
      <c r="T247" s="26"/>
      <c r="U247" s="26"/>
      <c r="V247" s="26"/>
      <c r="W247" s="26"/>
      <c r="X247" s="26"/>
      <c r="Y247" s="26"/>
    </row>
    <row r="248" spans="1:25" ht="12.75" customHeight="1" x14ac:dyDescent="0.2">
      <c r="A248" s="25" t="str">
        <f>+IF('BD - Populações'!A249&lt;&gt;"",'BD - Populações'!A249,"")</f>
        <v/>
      </c>
      <c r="B248" s="25" t="str">
        <f>+IF('BD - Populações'!B249&lt;&gt;"",'BD - Populações'!B249,"")</f>
        <v/>
      </c>
      <c r="C248" s="25" t="str">
        <f>+IF('BD - Populações'!C249&lt;&gt;"",'BD - Populações'!C249,"")</f>
        <v/>
      </c>
      <c r="D248" s="25" t="str">
        <f>+IF('BD - Populações'!D249&lt;&gt;"",'BD - Populações'!D249,"")</f>
        <v/>
      </c>
      <c r="E248" s="25" t="str">
        <f>+IF('BD - Populações'!E249&lt;&gt;"",'BD - Populações'!E249,"")</f>
        <v/>
      </c>
      <c r="F248" s="25" t="str">
        <f>+IF('BD - Populações'!F249&lt;&gt;"",'BD - Populações'!F249,"")</f>
        <v/>
      </c>
      <c r="G248" s="25" t="str">
        <f>+IF('BD - Populações'!G249&lt;&gt;"",'BD - Populações'!G249,"")</f>
        <v/>
      </c>
      <c r="H248" s="25" t="str">
        <f>+IF('BD - Populações'!H249&lt;&gt;"",'BD - Populações'!H249,"")</f>
        <v/>
      </c>
      <c r="I248" s="25" t="str">
        <f>+IF('BD - Populações'!I249&lt;&gt;"",'BD - Populações'!I249,"")</f>
        <v/>
      </c>
      <c r="J248" s="25" t="str">
        <f>+IF('BD - Populações'!J249&lt;&gt;"",'BD - Populações'!J249,"")</f>
        <v/>
      </c>
      <c r="K248" s="25" t="str">
        <f>+IF('BD - Populações'!K249&lt;&gt;"",'BD - Populações'!K249,"")</f>
        <v/>
      </c>
      <c r="L248" s="50"/>
      <c r="M248" s="50"/>
      <c r="N248" s="50"/>
      <c r="O248" s="50"/>
      <c r="P248" s="50"/>
      <c r="Q248" s="50"/>
      <c r="R248" s="21"/>
      <c r="S248" s="26"/>
      <c r="T248" s="26"/>
      <c r="U248" s="26"/>
      <c r="V248" s="26"/>
      <c r="W248" s="26"/>
      <c r="X248" s="26"/>
      <c r="Y248" s="26"/>
    </row>
    <row r="249" spans="1:25" ht="12.75" customHeight="1" x14ac:dyDescent="0.2">
      <c r="A249" s="25" t="str">
        <f>+IF('BD - Populações'!A250&lt;&gt;"",'BD - Populações'!A250,"")</f>
        <v/>
      </c>
      <c r="B249" s="25" t="str">
        <f>+IF('BD - Populações'!B250&lt;&gt;"",'BD - Populações'!B250,"")</f>
        <v/>
      </c>
      <c r="C249" s="25" t="str">
        <f>+IF('BD - Populações'!C250&lt;&gt;"",'BD - Populações'!C250,"")</f>
        <v/>
      </c>
      <c r="D249" s="25" t="str">
        <f>+IF('BD - Populações'!D250&lt;&gt;"",'BD - Populações'!D250,"")</f>
        <v/>
      </c>
      <c r="E249" s="25" t="str">
        <f>+IF('BD - Populações'!E250&lt;&gt;"",'BD - Populações'!E250,"")</f>
        <v/>
      </c>
      <c r="F249" s="25" t="str">
        <f>+IF('BD - Populações'!F250&lt;&gt;"",'BD - Populações'!F250,"")</f>
        <v/>
      </c>
      <c r="G249" s="25" t="str">
        <f>+IF('BD - Populações'!G250&lt;&gt;"",'BD - Populações'!G250,"")</f>
        <v/>
      </c>
      <c r="H249" s="25" t="str">
        <f>+IF('BD - Populações'!H250&lt;&gt;"",'BD - Populações'!H250,"")</f>
        <v/>
      </c>
      <c r="I249" s="25" t="str">
        <f>+IF('BD - Populações'!I250&lt;&gt;"",'BD - Populações'!I250,"")</f>
        <v/>
      </c>
      <c r="J249" s="25" t="str">
        <f>+IF('BD - Populações'!J250&lt;&gt;"",'BD - Populações'!J250,"")</f>
        <v/>
      </c>
      <c r="K249" s="25" t="str">
        <f>+IF('BD - Populações'!K250&lt;&gt;"",'BD - Populações'!K250,"")</f>
        <v/>
      </c>
      <c r="L249" s="50"/>
      <c r="M249" s="50"/>
      <c r="N249" s="50"/>
      <c r="O249" s="50"/>
      <c r="P249" s="50"/>
      <c r="Q249" s="50"/>
      <c r="R249" s="21"/>
      <c r="S249" s="26"/>
      <c r="T249" s="26"/>
      <c r="U249" s="26"/>
      <c r="V249" s="26"/>
      <c r="W249" s="26"/>
      <c r="X249" s="26"/>
      <c r="Y249" s="26"/>
    </row>
    <row r="250" spans="1:25" ht="12.75" customHeight="1" x14ac:dyDescent="0.2">
      <c r="A250" s="25" t="str">
        <f>+IF('BD - Populações'!A251&lt;&gt;"",'BD - Populações'!A251,"")</f>
        <v/>
      </c>
      <c r="B250" s="25" t="str">
        <f>+IF('BD - Populações'!B251&lt;&gt;"",'BD - Populações'!B251,"")</f>
        <v/>
      </c>
      <c r="C250" s="25" t="str">
        <f>+IF('BD - Populações'!C251&lt;&gt;"",'BD - Populações'!C251,"")</f>
        <v/>
      </c>
      <c r="D250" s="25" t="str">
        <f>+IF('BD - Populações'!D251&lt;&gt;"",'BD - Populações'!D251,"")</f>
        <v/>
      </c>
      <c r="E250" s="25" t="str">
        <f>+IF('BD - Populações'!E251&lt;&gt;"",'BD - Populações'!E251,"")</f>
        <v/>
      </c>
      <c r="F250" s="25" t="str">
        <f>+IF('BD - Populações'!F251&lt;&gt;"",'BD - Populações'!F251,"")</f>
        <v/>
      </c>
      <c r="G250" s="25" t="str">
        <f>+IF('BD - Populações'!G251&lt;&gt;"",'BD - Populações'!G251,"")</f>
        <v/>
      </c>
      <c r="H250" s="25" t="str">
        <f>+IF('BD - Populações'!H251&lt;&gt;"",'BD - Populações'!H251,"")</f>
        <v/>
      </c>
      <c r="I250" s="25" t="str">
        <f>+IF('BD - Populações'!I251&lt;&gt;"",'BD - Populações'!I251,"")</f>
        <v/>
      </c>
      <c r="J250" s="25" t="str">
        <f>+IF('BD - Populações'!J251&lt;&gt;"",'BD - Populações'!J251,"")</f>
        <v/>
      </c>
      <c r="K250" s="25" t="str">
        <f>+IF('BD - Populações'!K251&lt;&gt;"",'BD - Populações'!K251,"")</f>
        <v/>
      </c>
      <c r="L250" s="50"/>
      <c r="M250" s="50"/>
      <c r="N250" s="50"/>
      <c r="O250" s="50"/>
      <c r="P250" s="50"/>
      <c r="Q250" s="50"/>
      <c r="R250" s="21"/>
      <c r="S250" s="26"/>
      <c r="T250" s="26"/>
      <c r="U250" s="26"/>
      <c r="V250" s="26"/>
      <c r="W250" s="26"/>
      <c r="X250" s="26"/>
      <c r="Y250" s="26"/>
    </row>
    <row r="251" spans="1:25" ht="12.75" customHeight="1" x14ac:dyDescent="0.2">
      <c r="A251" s="25" t="str">
        <f>+IF('BD - Populações'!A252&lt;&gt;"",'BD - Populações'!A252,"")</f>
        <v/>
      </c>
      <c r="B251" s="25" t="str">
        <f>+IF('BD - Populações'!B252&lt;&gt;"",'BD - Populações'!B252,"")</f>
        <v/>
      </c>
      <c r="C251" s="25" t="str">
        <f>+IF('BD - Populações'!C252&lt;&gt;"",'BD - Populações'!C252,"")</f>
        <v/>
      </c>
      <c r="D251" s="25" t="str">
        <f>+IF('BD - Populações'!D252&lt;&gt;"",'BD - Populações'!D252,"")</f>
        <v/>
      </c>
      <c r="E251" s="25" t="str">
        <f>+IF('BD - Populações'!E252&lt;&gt;"",'BD - Populações'!E252,"")</f>
        <v/>
      </c>
      <c r="F251" s="25" t="str">
        <f>+IF('BD - Populações'!F252&lt;&gt;"",'BD - Populações'!F252,"")</f>
        <v/>
      </c>
      <c r="G251" s="25" t="str">
        <f>+IF('BD - Populações'!G252&lt;&gt;"",'BD - Populações'!G252,"")</f>
        <v/>
      </c>
      <c r="H251" s="25" t="str">
        <f>+IF('BD - Populações'!H252&lt;&gt;"",'BD - Populações'!H252,"")</f>
        <v/>
      </c>
      <c r="I251" s="25" t="str">
        <f>+IF('BD - Populações'!I252&lt;&gt;"",'BD - Populações'!I252,"")</f>
        <v/>
      </c>
      <c r="J251" s="25" t="str">
        <f>+IF('BD - Populações'!J252&lt;&gt;"",'BD - Populações'!J252,"")</f>
        <v/>
      </c>
      <c r="K251" s="25" t="str">
        <f>+IF('BD - Populações'!K252&lt;&gt;"",'BD - Populações'!K252,"")</f>
        <v/>
      </c>
      <c r="L251" s="50"/>
      <c r="M251" s="50"/>
      <c r="N251" s="50"/>
      <c r="O251" s="50"/>
      <c r="P251" s="50"/>
      <c r="Q251" s="50"/>
      <c r="R251" s="21"/>
      <c r="S251" s="26"/>
      <c r="T251" s="26"/>
      <c r="U251" s="26"/>
      <c r="V251" s="26"/>
      <c r="W251" s="26"/>
      <c r="X251" s="26"/>
      <c r="Y251" s="26"/>
    </row>
    <row r="252" spans="1:25" ht="12.75" customHeight="1" x14ac:dyDescent="0.2">
      <c r="A252" s="25" t="str">
        <f>+IF('BD - Populações'!A253&lt;&gt;"",'BD - Populações'!A253,"")</f>
        <v/>
      </c>
      <c r="B252" s="25" t="str">
        <f>+IF('BD - Populações'!B253&lt;&gt;"",'BD - Populações'!B253,"")</f>
        <v/>
      </c>
      <c r="C252" s="25" t="str">
        <f>+IF('BD - Populações'!C253&lt;&gt;"",'BD - Populações'!C253,"")</f>
        <v/>
      </c>
      <c r="D252" s="25" t="str">
        <f>+IF('BD - Populações'!D253&lt;&gt;"",'BD - Populações'!D253,"")</f>
        <v/>
      </c>
      <c r="E252" s="25" t="str">
        <f>+IF('BD - Populações'!E253&lt;&gt;"",'BD - Populações'!E253,"")</f>
        <v/>
      </c>
      <c r="F252" s="25" t="str">
        <f>+IF('BD - Populações'!F253&lt;&gt;"",'BD - Populações'!F253,"")</f>
        <v/>
      </c>
      <c r="G252" s="25" t="str">
        <f>+IF('BD - Populações'!G253&lt;&gt;"",'BD - Populações'!G253,"")</f>
        <v/>
      </c>
      <c r="H252" s="25" t="str">
        <f>+IF('BD - Populações'!H253&lt;&gt;"",'BD - Populações'!H253,"")</f>
        <v/>
      </c>
      <c r="I252" s="25" t="str">
        <f>+IF('BD - Populações'!I253&lt;&gt;"",'BD - Populações'!I253,"")</f>
        <v/>
      </c>
      <c r="J252" s="25" t="str">
        <f>+IF('BD - Populações'!J253&lt;&gt;"",'BD - Populações'!J253,"")</f>
        <v/>
      </c>
      <c r="K252" s="25" t="str">
        <f>+IF('BD - Populações'!K253&lt;&gt;"",'BD - Populações'!K253,"")</f>
        <v/>
      </c>
      <c r="L252" s="50"/>
      <c r="M252" s="50"/>
      <c r="N252" s="50"/>
      <c r="O252" s="50"/>
      <c r="P252" s="50"/>
      <c r="Q252" s="50"/>
      <c r="R252" s="21"/>
      <c r="S252" s="26"/>
      <c r="T252" s="26"/>
      <c r="U252" s="26"/>
      <c r="V252" s="26"/>
      <c r="W252" s="26"/>
      <c r="X252" s="26"/>
      <c r="Y252" s="26"/>
    </row>
    <row r="253" spans="1:25" ht="12.75" customHeight="1" x14ac:dyDescent="0.2">
      <c r="A253" s="25" t="str">
        <f>+IF('BD - Populações'!A254&lt;&gt;"",'BD - Populações'!A254,"")</f>
        <v/>
      </c>
      <c r="B253" s="25" t="str">
        <f>+IF('BD - Populações'!B254&lt;&gt;"",'BD - Populações'!B254,"")</f>
        <v/>
      </c>
      <c r="C253" s="25" t="str">
        <f>+IF('BD - Populações'!C254&lt;&gt;"",'BD - Populações'!C254,"")</f>
        <v/>
      </c>
      <c r="D253" s="25" t="str">
        <f>+IF('BD - Populações'!D254&lt;&gt;"",'BD - Populações'!D254,"")</f>
        <v/>
      </c>
      <c r="E253" s="25" t="str">
        <f>+IF('BD - Populações'!E254&lt;&gt;"",'BD - Populações'!E254,"")</f>
        <v/>
      </c>
      <c r="F253" s="25" t="str">
        <f>+IF('BD - Populações'!F254&lt;&gt;"",'BD - Populações'!F254,"")</f>
        <v/>
      </c>
      <c r="G253" s="25" t="str">
        <f>+IF('BD - Populações'!G254&lt;&gt;"",'BD - Populações'!G254,"")</f>
        <v/>
      </c>
      <c r="H253" s="25" t="str">
        <f>+IF('BD - Populações'!H254&lt;&gt;"",'BD - Populações'!H254,"")</f>
        <v/>
      </c>
      <c r="I253" s="25" t="str">
        <f>+IF('BD - Populações'!I254&lt;&gt;"",'BD - Populações'!I254,"")</f>
        <v/>
      </c>
      <c r="J253" s="25" t="str">
        <f>+IF('BD - Populações'!J254&lt;&gt;"",'BD - Populações'!J254,"")</f>
        <v/>
      </c>
      <c r="K253" s="25" t="str">
        <f>+IF('BD - Populações'!K254&lt;&gt;"",'BD - Populações'!K254,"")</f>
        <v/>
      </c>
      <c r="L253" s="50"/>
      <c r="M253" s="50"/>
      <c r="N253" s="50"/>
      <c r="O253" s="50"/>
      <c r="P253" s="50"/>
      <c r="Q253" s="50"/>
      <c r="R253" s="21"/>
      <c r="S253" s="26"/>
      <c r="T253" s="26"/>
      <c r="U253" s="26"/>
      <c r="V253" s="26"/>
      <c r="W253" s="26"/>
      <c r="X253" s="26"/>
      <c r="Y253" s="26"/>
    </row>
    <row r="254" spans="1:25" ht="12.75" customHeight="1" x14ac:dyDescent="0.2">
      <c r="A254" s="25" t="str">
        <f>+IF('BD - Populações'!A255&lt;&gt;"",'BD - Populações'!A255,"")</f>
        <v/>
      </c>
      <c r="B254" s="25" t="str">
        <f>+IF('BD - Populações'!B255&lt;&gt;"",'BD - Populações'!B255,"")</f>
        <v/>
      </c>
      <c r="C254" s="25" t="str">
        <f>+IF('BD - Populações'!C255&lt;&gt;"",'BD - Populações'!C255,"")</f>
        <v/>
      </c>
      <c r="D254" s="25" t="str">
        <f>+IF('BD - Populações'!D255&lt;&gt;"",'BD - Populações'!D255,"")</f>
        <v/>
      </c>
      <c r="E254" s="25" t="str">
        <f>+IF('BD - Populações'!E255&lt;&gt;"",'BD - Populações'!E255,"")</f>
        <v/>
      </c>
      <c r="F254" s="25" t="str">
        <f>+IF('BD - Populações'!F255&lt;&gt;"",'BD - Populações'!F255,"")</f>
        <v/>
      </c>
      <c r="G254" s="25" t="str">
        <f>+IF('BD - Populações'!G255&lt;&gt;"",'BD - Populações'!G255,"")</f>
        <v/>
      </c>
      <c r="H254" s="25" t="str">
        <f>+IF('BD - Populações'!H255&lt;&gt;"",'BD - Populações'!H255,"")</f>
        <v/>
      </c>
      <c r="I254" s="25" t="str">
        <f>+IF('BD - Populações'!I255&lt;&gt;"",'BD - Populações'!I255,"")</f>
        <v/>
      </c>
      <c r="J254" s="25" t="str">
        <f>+IF('BD - Populações'!J255&lt;&gt;"",'BD - Populações'!J255,"")</f>
        <v/>
      </c>
      <c r="K254" s="25" t="str">
        <f>+IF('BD - Populações'!K255&lt;&gt;"",'BD - Populações'!K255,"")</f>
        <v/>
      </c>
      <c r="L254" s="50"/>
      <c r="M254" s="50"/>
      <c r="N254" s="50"/>
      <c r="O254" s="50"/>
      <c r="P254" s="50"/>
      <c r="Q254" s="50"/>
      <c r="R254" s="21"/>
      <c r="S254" s="26"/>
      <c r="T254" s="26"/>
      <c r="U254" s="26"/>
      <c r="V254" s="26"/>
      <c r="W254" s="26"/>
      <c r="X254" s="26"/>
      <c r="Y254" s="26"/>
    </row>
    <row r="255" spans="1:25" ht="12.75" customHeight="1" x14ac:dyDescent="0.2">
      <c r="A255" s="25" t="str">
        <f>+IF('BD - Populações'!A256&lt;&gt;"",'BD - Populações'!A256,"")</f>
        <v/>
      </c>
      <c r="B255" s="25" t="str">
        <f>+IF('BD - Populações'!B256&lt;&gt;"",'BD - Populações'!B256,"")</f>
        <v/>
      </c>
      <c r="C255" s="25" t="str">
        <f>+IF('BD - Populações'!C256&lt;&gt;"",'BD - Populações'!C256,"")</f>
        <v/>
      </c>
      <c r="D255" s="25" t="str">
        <f>+IF('BD - Populações'!D256&lt;&gt;"",'BD - Populações'!D256,"")</f>
        <v/>
      </c>
      <c r="E255" s="25" t="str">
        <f>+IF('BD - Populações'!E256&lt;&gt;"",'BD - Populações'!E256,"")</f>
        <v/>
      </c>
      <c r="F255" s="25" t="str">
        <f>+IF('BD - Populações'!F256&lt;&gt;"",'BD - Populações'!F256,"")</f>
        <v/>
      </c>
      <c r="G255" s="25" t="str">
        <f>+IF('BD - Populações'!G256&lt;&gt;"",'BD - Populações'!G256,"")</f>
        <v/>
      </c>
      <c r="H255" s="25" t="str">
        <f>+IF('BD - Populações'!H256&lt;&gt;"",'BD - Populações'!H256,"")</f>
        <v/>
      </c>
      <c r="I255" s="25" t="str">
        <f>+IF('BD - Populações'!I256&lt;&gt;"",'BD - Populações'!I256,"")</f>
        <v/>
      </c>
      <c r="J255" s="25" t="str">
        <f>+IF('BD - Populações'!J256&lt;&gt;"",'BD - Populações'!J256,"")</f>
        <v/>
      </c>
      <c r="K255" s="25" t="str">
        <f>+IF('BD - Populações'!K256&lt;&gt;"",'BD - Populações'!K256,"")</f>
        <v/>
      </c>
      <c r="L255" s="50"/>
      <c r="M255" s="50"/>
      <c r="N255" s="50"/>
      <c r="O255" s="50"/>
      <c r="P255" s="50"/>
      <c r="Q255" s="50"/>
      <c r="R255" s="21"/>
      <c r="S255" s="26"/>
      <c r="T255" s="26"/>
      <c r="U255" s="26"/>
      <c r="V255" s="26"/>
      <c r="W255" s="26"/>
      <c r="X255" s="26"/>
      <c r="Y255" s="26"/>
    </row>
    <row r="256" spans="1:25" ht="12.75" customHeight="1" x14ac:dyDescent="0.2">
      <c r="A256" s="25" t="str">
        <f>+IF('BD - Populações'!A257&lt;&gt;"",'BD - Populações'!A257,"")</f>
        <v/>
      </c>
      <c r="B256" s="25" t="str">
        <f>+IF('BD - Populações'!B257&lt;&gt;"",'BD - Populações'!B257,"")</f>
        <v/>
      </c>
      <c r="C256" s="25" t="str">
        <f>+IF('BD - Populações'!C257&lt;&gt;"",'BD - Populações'!C257,"")</f>
        <v/>
      </c>
      <c r="D256" s="25" t="str">
        <f>+IF('BD - Populações'!D257&lt;&gt;"",'BD - Populações'!D257,"")</f>
        <v/>
      </c>
      <c r="E256" s="25" t="str">
        <f>+IF('BD - Populações'!E257&lt;&gt;"",'BD - Populações'!E257,"")</f>
        <v/>
      </c>
      <c r="F256" s="25" t="str">
        <f>+IF('BD - Populações'!F257&lt;&gt;"",'BD - Populações'!F257,"")</f>
        <v/>
      </c>
      <c r="G256" s="25" t="str">
        <f>+IF('BD - Populações'!G257&lt;&gt;"",'BD - Populações'!G257,"")</f>
        <v/>
      </c>
      <c r="H256" s="25" t="str">
        <f>+IF('BD - Populações'!H257&lt;&gt;"",'BD - Populações'!H257,"")</f>
        <v/>
      </c>
      <c r="I256" s="25" t="str">
        <f>+IF('BD - Populações'!I257&lt;&gt;"",'BD - Populações'!I257,"")</f>
        <v/>
      </c>
      <c r="J256" s="25" t="str">
        <f>+IF('BD - Populações'!J257&lt;&gt;"",'BD - Populações'!J257,"")</f>
        <v/>
      </c>
      <c r="K256" s="25" t="str">
        <f>+IF('BD - Populações'!K257&lt;&gt;"",'BD - Populações'!K257,"")</f>
        <v/>
      </c>
      <c r="L256" s="50"/>
      <c r="M256" s="50"/>
      <c r="N256" s="50"/>
      <c r="O256" s="50"/>
      <c r="P256" s="50"/>
      <c r="Q256" s="50"/>
      <c r="R256" s="21"/>
      <c r="S256" s="26"/>
      <c r="T256" s="26"/>
      <c r="U256" s="26"/>
      <c r="V256" s="26"/>
      <c r="W256" s="26"/>
      <c r="X256" s="26"/>
      <c r="Y256" s="26"/>
    </row>
    <row r="257" spans="1:25" ht="12.75" customHeight="1" x14ac:dyDescent="0.2">
      <c r="A257" s="25" t="str">
        <f>+IF('BD - Populações'!A258&lt;&gt;"",'BD - Populações'!A258,"")</f>
        <v/>
      </c>
      <c r="B257" s="25" t="str">
        <f>+IF('BD - Populações'!B258&lt;&gt;"",'BD - Populações'!B258,"")</f>
        <v/>
      </c>
      <c r="C257" s="25" t="str">
        <f>+IF('BD - Populações'!C258&lt;&gt;"",'BD - Populações'!C258,"")</f>
        <v/>
      </c>
      <c r="D257" s="25" t="str">
        <f>+IF('BD - Populações'!D258&lt;&gt;"",'BD - Populações'!D258,"")</f>
        <v/>
      </c>
      <c r="E257" s="25" t="str">
        <f>+IF('BD - Populações'!E258&lt;&gt;"",'BD - Populações'!E258,"")</f>
        <v/>
      </c>
      <c r="F257" s="25" t="str">
        <f>+IF('BD - Populações'!F258&lt;&gt;"",'BD - Populações'!F258,"")</f>
        <v/>
      </c>
      <c r="G257" s="25" t="str">
        <f>+IF('BD - Populações'!G258&lt;&gt;"",'BD - Populações'!G258,"")</f>
        <v/>
      </c>
      <c r="H257" s="25" t="str">
        <f>+IF('BD - Populações'!H258&lt;&gt;"",'BD - Populações'!H258,"")</f>
        <v/>
      </c>
      <c r="I257" s="25" t="str">
        <f>+IF('BD - Populações'!I258&lt;&gt;"",'BD - Populações'!I258,"")</f>
        <v/>
      </c>
      <c r="J257" s="25" t="str">
        <f>+IF('BD - Populações'!J258&lt;&gt;"",'BD - Populações'!J258,"")</f>
        <v/>
      </c>
      <c r="K257" s="25" t="str">
        <f>+IF('BD - Populações'!K258&lt;&gt;"",'BD - Populações'!K258,"")</f>
        <v/>
      </c>
      <c r="L257" s="50"/>
      <c r="M257" s="50"/>
      <c r="N257" s="50"/>
      <c r="O257" s="50"/>
      <c r="P257" s="50"/>
      <c r="Q257" s="50"/>
      <c r="R257" s="21"/>
      <c r="S257" s="26"/>
      <c r="T257" s="26"/>
      <c r="U257" s="26"/>
      <c r="V257" s="26"/>
      <c r="W257" s="26"/>
      <c r="X257" s="26"/>
      <c r="Y257" s="26"/>
    </row>
    <row r="258" spans="1:25" ht="12.75" customHeight="1" x14ac:dyDescent="0.2">
      <c r="A258" s="25" t="str">
        <f>+IF('BD - Populações'!A259&lt;&gt;"",'BD - Populações'!A259,"")</f>
        <v/>
      </c>
      <c r="B258" s="25" t="str">
        <f>+IF('BD - Populações'!B259&lt;&gt;"",'BD - Populações'!B259,"")</f>
        <v/>
      </c>
      <c r="C258" s="25" t="str">
        <f>+IF('BD - Populações'!C259&lt;&gt;"",'BD - Populações'!C259,"")</f>
        <v/>
      </c>
      <c r="D258" s="25" t="str">
        <f>+IF('BD - Populações'!D259&lt;&gt;"",'BD - Populações'!D259,"")</f>
        <v/>
      </c>
      <c r="E258" s="25" t="str">
        <f>+IF('BD - Populações'!E259&lt;&gt;"",'BD - Populações'!E259,"")</f>
        <v/>
      </c>
      <c r="F258" s="25" t="str">
        <f>+IF('BD - Populações'!F259&lt;&gt;"",'BD - Populações'!F259,"")</f>
        <v/>
      </c>
      <c r="G258" s="25" t="str">
        <f>+IF('BD - Populações'!G259&lt;&gt;"",'BD - Populações'!G259,"")</f>
        <v/>
      </c>
      <c r="H258" s="25" t="str">
        <f>+IF('BD - Populações'!H259&lt;&gt;"",'BD - Populações'!H259,"")</f>
        <v/>
      </c>
      <c r="I258" s="25" t="str">
        <f>+IF('BD - Populações'!I259&lt;&gt;"",'BD - Populações'!I259,"")</f>
        <v/>
      </c>
      <c r="J258" s="25" t="str">
        <f>+IF('BD - Populações'!J259&lt;&gt;"",'BD - Populações'!J259,"")</f>
        <v/>
      </c>
      <c r="K258" s="25" t="str">
        <f>+IF('BD - Populações'!K259&lt;&gt;"",'BD - Populações'!K259,"")</f>
        <v/>
      </c>
      <c r="L258" s="50"/>
      <c r="M258" s="50"/>
      <c r="N258" s="50"/>
      <c r="O258" s="50"/>
      <c r="P258" s="50"/>
      <c r="Q258" s="50"/>
      <c r="R258" s="21"/>
      <c r="S258" s="26"/>
      <c r="T258" s="26"/>
      <c r="U258" s="26"/>
      <c r="V258" s="26"/>
      <c r="W258" s="26"/>
      <c r="X258" s="26"/>
      <c r="Y258" s="26"/>
    </row>
    <row r="259" spans="1:25" ht="12.75" customHeight="1" x14ac:dyDescent="0.2">
      <c r="A259" s="25" t="str">
        <f>+IF('BD - Populações'!A260&lt;&gt;"",'BD - Populações'!A260,"")</f>
        <v/>
      </c>
      <c r="B259" s="25" t="str">
        <f>+IF('BD - Populações'!B260&lt;&gt;"",'BD - Populações'!B260,"")</f>
        <v/>
      </c>
      <c r="C259" s="25" t="str">
        <f>+IF('BD - Populações'!C260&lt;&gt;"",'BD - Populações'!C260,"")</f>
        <v/>
      </c>
      <c r="D259" s="25" t="str">
        <f>+IF('BD - Populações'!D260&lt;&gt;"",'BD - Populações'!D260,"")</f>
        <v/>
      </c>
      <c r="E259" s="25" t="str">
        <f>+IF('BD - Populações'!E260&lt;&gt;"",'BD - Populações'!E260,"")</f>
        <v/>
      </c>
      <c r="F259" s="25" t="str">
        <f>+IF('BD - Populações'!F260&lt;&gt;"",'BD - Populações'!F260,"")</f>
        <v/>
      </c>
      <c r="G259" s="25" t="str">
        <f>+IF('BD - Populações'!G260&lt;&gt;"",'BD - Populações'!G260,"")</f>
        <v/>
      </c>
      <c r="H259" s="25" t="str">
        <f>+IF('BD - Populações'!H260&lt;&gt;"",'BD - Populações'!H260,"")</f>
        <v/>
      </c>
      <c r="I259" s="25" t="str">
        <f>+IF('BD - Populações'!I260&lt;&gt;"",'BD - Populações'!I260,"")</f>
        <v/>
      </c>
      <c r="J259" s="25" t="str">
        <f>+IF('BD - Populações'!J260&lt;&gt;"",'BD - Populações'!J260,"")</f>
        <v/>
      </c>
      <c r="K259" s="25" t="str">
        <f>+IF('BD - Populações'!K260&lt;&gt;"",'BD - Populações'!K260,"")</f>
        <v/>
      </c>
      <c r="L259" s="50"/>
      <c r="M259" s="50"/>
      <c r="N259" s="50"/>
      <c r="O259" s="50"/>
      <c r="P259" s="50"/>
      <c r="Q259" s="50"/>
      <c r="R259" s="21"/>
      <c r="S259" s="26"/>
      <c r="T259" s="26"/>
      <c r="U259" s="26"/>
      <c r="V259" s="26"/>
      <c r="W259" s="26"/>
      <c r="X259" s="26"/>
      <c r="Y259" s="26"/>
    </row>
    <row r="260" spans="1:25" ht="12.75" customHeight="1" x14ac:dyDescent="0.2">
      <c r="A260" s="25" t="str">
        <f>+IF('BD - Populações'!A261&lt;&gt;"",'BD - Populações'!A261,"")</f>
        <v/>
      </c>
      <c r="B260" s="25" t="str">
        <f>+IF('BD - Populações'!B261&lt;&gt;"",'BD - Populações'!B261,"")</f>
        <v/>
      </c>
      <c r="C260" s="25" t="str">
        <f>+IF('BD - Populações'!C261&lt;&gt;"",'BD - Populações'!C261,"")</f>
        <v/>
      </c>
      <c r="D260" s="25" t="str">
        <f>+IF('BD - Populações'!D261&lt;&gt;"",'BD - Populações'!D261,"")</f>
        <v/>
      </c>
      <c r="E260" s="25" t="str">
        <f>+IF('BD - Populações'!E261&lt;&gt;"",'BD - Populações'!E261,"")</f>
        <v/>
      </c>
      <c r="F260" s="25" t="str">
        <f>+IF('BD - Populações'!F261&lt;&gt;"",'BD - Populações'!F261,"")</f>
        <v/>
      </c>
      <c r="G260" s="25" t="str">
        <f>+IF('BD - Populações'!G261&lt;&gt;"",'BD - Populações'!G261,"")</f>
        <v/>
      </c>
      <c r="H260" s="25" t="str">
        <f>+IF('BD - Populações'!H261&lt;&gt;"",'BD - Populações'!H261,"")</f>
        <v/>
      </c>
      <c r="I260" s="25" t="str">
        <f>+IF('BD - Populações'!I261&lt;&gt;"",'BD - Populações'!I261,"")</f>
        <v/>
      </c>
      <c r="J260" s="25" t="str">
        <f>+IF('BD - Populações'!J261&lt;&gt;"",'BD - Populações'!J261,"")</f>
        <v/>
      </c>
      <c r="K260" s="25" t="str">
        <f>+IF('BD - Populações'!K261&lt;&gt;"",'BD - Populações'!K261,"")</f>
        <v/>
      </c>
      <c r="L260" s="50"/>
      <c r="M260" s="50"/>
      <c r="N260" s="50"/>
      <c r="O260" s="50"/>
      <c r="P260" s="50"/>
      <c r="Q260" s="50"/>
      <c r="R260" s="21"/>
      <c r="S260" s="26"/>
      <c r="T260" s="26"/>
      <c r="U260" s="26"/>
      <c r="V260" s="26"/>
      <c r="W260" s="26"/>
      <c r="X260" s="26"/>
      <c r="Y260" s="26"/>
    </row>
    <row r="261" spans="1:25" ht="12.75" customHeight="1" x14ac:dyDescent="0.2">
      <c r="A261" s="25" t="str">
        <f>+IF('BD - Populações'!A262&lt;&gt;"",'BD - Populações'!A262,"")</f>
        <v/>
      </c>
      <c r="B261" s="25" t="str">
        <f>+IF('BD - Populações'!B262&lt;&gt;"",'BD - Populações'!B262,"")</f>
        <v/>
      </c>
      <c r="C261" s="25" t="str">
        <f>+IF('BD - Populações'!C262&lt;&gt;"",'BD - Populações'!C262,"")</f>
        <v/>
      </c>
      <c r="D261" s="25" t="str">
        <f>+IF('BD - Populações'!D262&lt;&gt;"",'BD - Populações'!D262,"")</f>
        <v/>
      </c>
      <c r="E261" s="25" t="str">
        <f>+IF('BD - Populações'!E262&lt;&gt;"",'BD - Populações'!E262,"")</f>
        <v/>
      </c>
      <c r="F261" s="25" t="str">
        <f>+IF('BD - Populações'!F262&lt;&gt;"",'BD - Populações'!F262,"")</f>
        <v/>
      </c>
      <c r="G261" s="25" t="str">
        <f>+IF('BD - Populações'!G262&lt;&gt;"",'BD - Populações'!G262,"")</f>
        <v/>
      </c>
      <c r="H261" s="25" t="str">
        <f>+IF('BD - Populações'!H262&lt;&gt;"",'BD - Populações'!H262,"")</f>
        <v/>
      </c>
      <c r="I261" s="25" t="str">
        <f>+IF('BD - Populações'!I262&lt;&gt;"",'BD - Populações'!I262,"")</f>
        <v/>
      </c>
      <c r="J261" s="25" t="str">
        <f>+IF('BD - Populações'!J262&lt;&gt;"",'BD - Populações'!J262,"")</f>
        <v/>
      </c>
      <c r="K261" s="25" t="str">
        <f>+IF('BD - Populações'!K262&lt;&gt;"",'BD - Populações'!K262,"")</f>
        <v/>
      </c>
      <c r="L261" s="50"/>
      <c r="M261" s="50"/>
      <c r="N261" s="50"/>
      <c r="O261" s="50"/>
      <c r="P261" s="50"/>
      <c r="Q261" s="50"/>
      <c r="R261" s="21"/>
      <c r="S261" s="26"/>
      <c r="T261" s="26"/>
      <c r="U261" s="26"/>
      <c r="V261" s="26"/>
      <c r="W261" s="26"/>
      <c r="X261" s="26"/>
      <c r="Y261" s="26"/>
    </row>
    <row r="262" spans="1:25" ht="12.75" customHeight="1" x14ac:dyDescent="0.2">
      <c r="A262" s="25" t="str">
        <f>+IF('BD - Populações'!A263&lt;&gt;"",'BD - Populações'!A263,"")</f>
        <v/>
      </c>
      <c r="B262" s="25" t="str">
        <f>+IF('BD - Populações'!B263&lt;&gt;"",'BD - Populações'!B263,"")</f>
        <v/>
      </c>
      <c r="C262" s="25" t="str">
        <f>+IF('BD - Populações'!C263&lt;&gt;"",'BD - Populações'!C263,"")</f>
        <v/>
      </c>
      <c r="D262" s="25" t="str">
        <f>+IF('BD - Populações'!D263&lt;&gt;"",'BD - Populações'!D263,"")</f>
        <v/>
      </c>
      <c r="E262" s="25" t="str">
        <f>+IF('BD - Populações'!E263&lt;&gt;"",'BD - Populações'!E263,"")</f>
        <v/>
      </c>
      <c r="F262" s="25" t="str">
        <f>+IF('BD - Populações'!F263&lt;&gt;"",'BD - Populações'!F263,"")</f>
        <v/>
      </c>
      <c r="G262" s="25" t="str">
        <f>+IF('BD - Populações'!G263&lt;&gt;"",'BD - Populações'!G263,"")</f>
        <v/>
      </c>
      <c r="H262" s="25" t="str">
        <f>+IF('BD - Populações'!H263&lt;&gt;"",'BD - Populações'!H263,"")</f>
        <v/>
      </c>
      <c r="I262" s="25" t="str">
        <f>+IF('BD - Populações'!I263&lt;&gt;"",'BD - Populações'!I263,"")</f>
        <v/>
      </c>
      <c r="J262" s="25" t="str">
        <f>+IF('BD - Populações'!J263&lt;&gt;"",'BD - Populações'!J263,"")</f>
        <v/>
      </c>
      <c r="K262" s="25" t="str">
        <f>+IF('BD - Populações'!K263&lt;&gt;"",'BD - Populações'!K263,"")</f>
        <v/>
      </c>
      <c r="L262" s="50"/>
      <c r="M262" s="50"/>
      <c r="N262" s="50"/>
      <c r="O262" s="50"/>
      <c r="P262" s="50"/>
      <c r="Q262" s="50"/>
      <c r="R262" s="21"/>
      <c r="S262" s="26"/>
      <c r="T262" s="26"/>
      <c r="U262" s="26"/>
      <c r="V262" s="26"/>
      <c r="W262" s="26"/>
      <c r="X262" s="26"/>
      <c r="Y262" s="26"/>
    </row>
    <row r="263" spans="1:25" ht="12.75" customHeight="1" x14ac:dyDescent="0.2">
      <c r="A263" s="25" t="str">
        <f>+IF('BD - Populações'!A264&lt;&gt;"",'BD - Populações'!A264,"")</f>
        <v/>
      </c>
      <c r="B263" s="25" t="str">
        <f>+IF('BD - Populações'!B264&lt;&gt;"",'BD - Populações'!B264,"")</f>
        <v/>
      </c>
      <c r="C263" s="25" t="str">
        <f>+IF('BD - Populações'!C264&lt;&gt;"",'BD - Populações'!C264,"")</f>
        <v/>
      </c>
      <c r="D263" s="25" t="str">
        <f>+IF('BD - Populações'!D264&lt;&gt;"",'BD - Populações'!D264,"")</f>
        <v/>
      </c>
      <c r="E263" s="25" t="str">
        <f>+IF('BD - Populações'!E264&lt;&gt;"",'BD - Populações'!E264,"")</f>
        <v/>
      </c>
      <c r="F263" s="25" t="str">
        <f>+IF('BD - Populações'!F264&lt;&gt;"",'BD - Populações'!F264,"")</f>
        <v/>
      </c>
      <c r="G263" s="25" t="str">
        <f>+IF('BD - Populações'!G264&lt;&gt;"",'BD - Populações'!G264,"")</f>
        <v/>
      </c>
      <c r="H263" s="25" t="str">
        <f>+IF('BD - Populações'!H264&lt;&gt;"",'BD - Populações'!H264,"")</f>
        <v/>
      </c>
      <c r="I263" s="25" t="str">
        <f>+IF('BD - Populações'!I264&lt;&gt;"",'BD - Populações'!I264,"")</f>
        <v/>
      </c>
      <c r="J263" s="25" t="str">
        <f>+IF('BD - Populações'!J264&lt;&gt;"",'BD - Populações'!J264,"")</f>
        <v/>
      </c>
      <c r="K263" s="25" t="str">
        <f>+IF('BD - Populações'!K264&lt;&gt;"",'BD - Populações'!K264,"")</f>
        <v/>
      </c>
      <c r="L263" s="50"/>
      <c r="M263" s="50"/>
      <c r="N263" s="50"/>
      <c r="O263" s="50"/>
      <c r="P263" s="50"/>
      <c r="Q263" s="50"/>
      <c r="R263" s="21"/>
      <c r="S263" s="26"/>
      <c r="T263" s="26"/>
      <c r="U263" s="26"/>
      <c r="V263" s="26"/>
      <c r="W263" s="26"/>
      <c r="X263" s="26"/>
      <c r="Y263" s="26"/>
    </row>
    <row r="264" spans="1:25" ht="12.75" customHeight="1" x14ac:dyDescent="0.2">
      <c r="A264" s="25" t="str">
        <f>+IF('BD - Populações'!A265&lt;&gt;"",'BD - Populações'!A265,"")</f>
        <v/>
      </c>
      <c r="B264" s="25" t="str">
        <f>+IF('BD - Populações'!B265&lt;&gt;"",'BD - Populações'!B265,"")</f>
        <v/>
      </c>
      <c r="C264" s="25" t="str">
        <f>+IF('BD - Populações'!C265&lt;&gt;"",'BD - Populações'!C265,"")</f>
        <v/>
      </c>
      <c r="D264" s="25" t="str">
        <f>+IF('BD - Populações'!D265&lt;&gt;"",'BD - Populações'!D265,"")</f>
        <v/>
      </c>
      <c r="E264" s="25" t="str">
        <f>+IF('BD - Populações'!E265&lt;&gt;"",'BD - Populações'!E265,"")</f>
        <v/>
      </c>
      <c r="F264" s="25" t="str">
        <f>+IF('BD - Populações'!F265&lt;&gt;"",'BD - Populações'!F265,"")</f>
        <v/>
      </c>
      <c r="G264" s="25" t="str">
        <f>+IF('BD - Populações'!G265&lt;&gt;"",'BD - Populações'!G265,"")</f>
        <v/>
      </c>
      <c r="H264" s="25" t="str">
        <f>+IF('BD - Populações'!H265&lt;&gt;"",'BD - Populações'!H265,"")</f>
        <v/>
      </c>
      <c r="I264" s="25" t="str">
        <f>+IF('BD - Populações'!I265&lt;&gt;"",'BD - Populações'!I265,"")</f>
        <v/>
      </c>
      <c r="J264" s="25" t="str">
        <f>+IF('BD - Populações'!J265&lt;&gt;"",'BD - Populações'!J265,"")</f>
        <v/>
      </c>
      <c r="K264" s="25" t="str">
        <f>+IF('BD - Populações'!K265&lt;&gt;"",'BD - Populações'!K265,"")</f>
        <v/>
      </c>
      <c r="L264" s="50"/>
      <c r="M264" s="50"/>
      <c r="N264" s="50"/>
      <c r="O264" s="50"/>
      <c r="P264" s="50"/>
      <c r="Q264" s="50"/>
      <c r="R264" s="21"/>
      <c r="S264" s="26"/>
      <c r="T264" s="26"/>
      <c r="U264" s="26"/>
      <c r="V264" s="26"/>
      <c r="W264" s="26"/>
      <c r="X264" s="26"/>
      <c r="Y264" s="26"/>
    </row>
    <row r="265" spans="1:25" ht="12.75" customHeight="1" x14ac:dyDescent="0.2">
      <c r="A265" s="25" t="str">
        <f>+IF('BD - Populações'!A266&lt;&gt;"",'BD - Populações'!A266,"")</f>
        <v/>
      </c>
      <c r="B265" s="25" t="str">
        <f>+IF('BD - Populações'!B266&lt;&gt;"",'BD - Populações'!B266,"")</f>
        <v/>
      </c>
      <c r="C265" s="25" t="str">
        <f>+IF('BD - Populações'!C266&lt;&gt;"",'BD - Populações'!C266,"")</f>
        <v/>
      </c>
      <c r="D265" s="25" t="str">
        <f>+IF('BD - Populações'!D266&lt;&gt;"",'BD - Populações'!D266,"")</f>
        <v/>
      </c>
      <c r="E265" s="25" t="str">
        <f>+IF('BD - Populações'!E266&lt;&gt;"",'BD - Populações'!E266,"")</f>
        <v/>
      </c>
      <c r="F265" s="25" t="str">
        <f>+IF('BD - Populações'!F266&lt;&gt;"",'BD - Populações'!F266,"")</f>
        <v/>
      </c>
      <c r="G265" s="25" t="str">
        <f>+IF('BD - Populações'!G266&lt;&gt;"",'BD - Populações'!G266,"")</f>
        <v/>
      </c>
      <c r="H265" s="25" t="str">
        <f>+IF('BD - Populações'!H266&lt;&gt;"",'BD - Populações'!H266,"")</f>
        <v/>
      </c>
      <c r="I265" s="25" t="str">
        <f>+IF('BD - Populações'!I266&lt;&gt;"",'BD - Populações'!I266,"")</f>
        <v/>
      </c>
      <c r="J265" s="25" t="str">
        <f>+IF('BD - Populações'!J266&lt;&gt;"",'BD - Populações'!J266,"")</f>
        <v/>
      </c>
      <c r="K265" s="25" t="str">
        <f>+IF('BD - Populações'!K266&lt;&gt;"",'BD - Populações'!K266,"")</f>
        <v/>
      </c>
      <c r="L265" s="50"/>
      <c r="M265" s="50"/>
      <c r="N265" s="50"/>
      <c r="O265" s="50"/>
      <c r="P265" s="50"/>
      <c r="Q265" s="50"/>
      <c r="R265" s="21"/>
      <c r="S265" s="26"/>
      <c r="T265" s="26"/>
      <c r="U265" s="26"/>
      <c r="V265" s="26"/>
      <c r="W265" s="26"/>
      <c r="X265" s="26"/>
      <c r="Y265" s="26"/>
    </row>
    <row r="266" spans="1:25" ht="12.75" customHeight="1" x14ac:dyDescent="0.2">
      <c r="A266" s="25" t="str">
        <f>+IF('BD - Populações'!A267&lt;&gt;"",'BD - Populações'!A267,"")</f>
        <v/>
      </c>
      <c r="B266" s="25" t="str">
        <f>+IF('BD - Populações'!B267&lt;&gt;"",'BD - Populações'!B267,"")</f>
        <v/>
      </c>
      <c r="C266" s="25" t="str">
        <f>+IF('BD - Populações'!C267&lt;&gt;"",'BD - Populações'!C267,"")</f>
        <v/>
      </c>
      <c r="D266" s="25" t="str">
        <f>+IF('BD - Populações'!D267&lt;&gt;"",'BD - Populações'!D267,"")</f>
        <v/>
      </c>
      <c r="E266" s="25" t="str">
        <f>+IF('BD - Populações'!E267&lt;&gt;"",'BD - Populações'!E267,"")</f>
        <v/>
      </c>
      <c r="F266" s="25" t="str">
        <f>+IF('BD - Populações'!F267&lt;&gt;"",'BD - Populações'!F267,"")</f>
        <v/>
      </c>
      <c r="G266" s="25" t="str">
        <f>+IF('BD - Populações'!G267&lt;&gt;"",'BD - Populações'!G267,"")</f>
        <v/>
      </c>
      <c r="H266" s="25" t="str">
        <f>+IF('BD - Populações'!H267&lt;&gt;"",'BD - Populações'!H267,"")</f>
        <v/>
      </c>
      <c r="I266" s="25" t="str">
        <f>+IF('BD - Populações'!I267&lt;&gt;"",'BD - Populações'!I267,"")</f>
        <v/>
      </c>
      <c r="J266" s="25" t="str">
        <f>+IF('BD - Populações'!J267&lt;&gt;"",'BD - Populações'!J267,"")</f>
        <v/>
      </c>
      <c r="K266" s="25" t="str">
        <f>+IF('BD - Populações'!K267&lt;&gt;"",'BD - Populações'!K267,"")</f>
        <v/>
      </c>
      <c r="L266" s="50"/>
      <c r="M266" s="50"/>
      <c r="N266" s="50"/>
      <c r="O266" s="50"/>
      <c r="P266" s="50"/>
      <c r="Q266" s="50"/>
      <c r="R266" s="21"/>
      <c r="S266" s="26"/>
      <c r="T266" s="26"/>
      <c r="U266" s="26"/>
      <c r="V266" s="26"/>
      <c r="W266" s="26"/>
      <c r="X266" s="26"/>
      <c r="Y266" s="26"/>
    </row>
    <row r="267" spans="1:25" ht="12.75" customHeight="1" x14ac:dyDescent="0.2">
      <c r="A267" s="25" t="str">
        <f>+IF('BD - Populações'!A268&lt;&gt;"",'BD - Populações'!A268,"")</f>
        <v/>
      </c>
      <c r="B267" s="25" t="str">
        <f>+IF('BD - Populações'!B268&lt;&gt;"",'BD - Populações'!B268,"")</f>
        <v/>
      </c>
      <c r="C267" s="25" t="str">
        <f>+IF('BD - Populações'!C268&lt;&gt;"",'BD - Populações'!C268,"")</f>
        <v/>
      </c>
      <c r="D267" s="25" t="str">
        <f>+IF('BD - Populações'!D268&lt;&gt;"",'BD - Populações'!D268,"")</f>
        <v/>
      </c>
      <c r="E267" s="25" t="str">
        <f>+IF('BD - Populações'!E268&lt;&gt;"",'BD - Populações'!E268,"")</f>
        <v/>
      </c>
      <c r="F267" s="25" t="str">
        <f>+IF('BD - Populações'!F268&lt;&gt;"",'BD - Populações'!F268,"")</f>
        <v/>
      </c>
      <c r="G267" s="25" t="str">
        <f>+IF('BD - Populações'!G268&lt;&gt;"",'BD - Populações'!G268,"")</f>
        <v/>
      </c>
      <c r="H267" s="25" t="str">
        <f>+IF('BD - Populações'!H268&lt;&gt;"",'BD - Populações'!H268,"")</f>
        <v/>
      </c>
      <c r="I267" s="25" t="str">
        <f>+IF('BD - Populações'!I268&lt;&gt;"",'BD - Populações'!I268,"")</f>
        <v/>
      </c>
      <c r="J267" s="25" t="str">
        <f>+IF('BD - Populações'!J268&lt;&gt;"",'BD - Populações'!J268,"")</f>
        <v/>
      </c>
      <c r="K267" s="25" t="str">
        <f>+IF('BD - Populações'!K268&lt;&gt;"",'BD - Populações'!K268,"")</f>
        <v/>
      </c>
      <c r="L267" s="50"/>
      <c r="M267" s="50"/>
      <c r="N267" s="50"/>
      <c r="O267" s="50"/>
      <c r="P267" s="50"/>
      <c r="Q267" s="50"/>
      <c r="R267" s="21"/>
      <c r="S267" s="26"/>
      <c r="T267" s="26"/>
      <c r="U267" s="26"/>
      <c r="V267" s="26"/>
      <c r="W267" s="26"/>
      <c r="X267" s="26"/>
      <c r="Y267" s="26"/>
    </row>
    <row r="268" spans="1:25" ht="12.75" customHeight="1" x14ac:dyDescent="0.2">
      <c r="A268" s="25" t="str">
        <f>+IF('BD - Populações'!A269&lt;&gt;"",'BD - Populações'!A269,"")</f>
        <v/>
      </c>
      <c r="B268" s="25" t="str">
        <f>+IF('BD - Populações'!B269&lt;&gt;"",'BD - Populações'!B269,"")</f>
        <v/>
      </c>
      <c r="C268" s="25" t="str">
        <f>+IF('BD - Populações'!C269&lt;&gt;"",'BD - Populações'!C269,"")</f>
        <v/>
      </c>
      <c r="D268" s="25" t="str">
        <f>+IF('BD - Populações'!D269&lt;&gt;"",'BD - Populações'!D269,"")</f>
        <v/>
      </c>
      <c r="E268" s="25" t="str">
        <f>+IF('BD - Populações'!E269&lt;&gt;"",'BD - Populações'!E269,"")</f>
        <v/>
      </c>
      <c r="F268" s="25" t="str">
        <f>+IF('BD - Populações'!F269&lt;&gt;"",'BD - Populações'!F269,"")</f>
        <v/>
      </c>
      <c r="G268" s="25" t="str">
        <f>+IF('BD - Populações'!G269&lt;&gt;"",'BD - Populações'!G269,"")</f>
        <v/>
      </c>
      <c r="H268" s="25" t="str">
        <f>+IF('BD - Populações'!H269&lt;&gt;"",'BD - Populações'!H269,"")</f>
        <v/>
      </c>
      <c r="I268" s="25" t="str">
        <f>+IF('BD - Populações'!I269&lt;&gt;"",'BD - Populações'!I269,"")</f>
        <v/>
      </c>
      <c r="J268" s="25" t="str">
        <f>+IF('BD - Populações'!J269&lt;&gt;"",'BD - Populações'!J269,"")</f>
        <v/>
      </c>
      <c r="K268" s="25" t="str">
        <f>+IF('BD - Populações'!K269&lt;&gt;"",'BD - Populações'!K269,"")</f>
        <v/>
      </c>
      <c r="L268" s="50"/>
      <c r="M268" s="50"/>
      <c r="N268" s="50"/>
      <c r="O268" s="50"/>
      <c r="P268" s="50"/>
      <c r="Q268" s="50"/>
      <c r="R268" s="21"/>
      <c r="S268" s="26"/>
      <c r="T268" s="26"/>
      <c r="U268" s="26"/>
      <c r="V268" s="26"/>
      <c r="W268" s="26"/>
      <c r="X268" s="26"/>
      <c r="Y268" s="26"/>
    </row>
    <row r="269" spans="1:25" ht="12.75" customHeight="1" x14ac:dyDescent="0.2">
      <c r="A269" s="25" t="str">
        <f>+IF('BD - Populações'!A270&lt;&gt;"",'BD - Populações'!A270,"")</f>
        <v/>
      </c>
      <c r="B269" s="25" t="str">
        <f>+IF('BD - Populações'!B270&lt;&gt;"",'BD - Populações'!B270,"")</f>
        <v/>
      </c>
      <c r="C269" s="25" t="str">
        <f>+IF('BD - Populações'!C270&lt;&gt;"",'BD - Populações'!C270,"")</f>
        <v/>
      </c>
      <c r="D269" s="25" t="str">
        <f>+IF('BD - Populações'!D270&lt;&gt;"",'BD - Populações'!D270,"")</f>
        <v/>
      </c>
      <c r="E269" s="25" t="str">
        <f>+IF('BD - Populações'!E270&lt;&gt;"",'BD - Populações'!E270,"")</f>
        <v/>
      </c>
      <c r="F269" s="25" t="str">
        <f>+IF('BD - Populações'!F270&lt;&gt;"",'BD - Populações'!F270,"")</f>
        <v/>
      </c>
      <c r="G269" s="25" t="str">
        <f>+IF('BD - Populações'!G270&lt;&gt;"",'BD - Populações'!G270,"")</f>
        <v/>
      </c>
      <c r="H269" s="25" t="str">
        <f>+IF('BD - Populações'!H270&lt;&gt;"",'BD - Populações'!H270,"")</f>
        <v/>
      </c>
      <c r="I269" s="25" t="str">
        <f>+IF('BD - Populações'!I270&lt;&gt;"",'BD - Populações'!I270,"")</f>
        <v/>
      </c>
      <c r="J269" s="25" t="str">
        <f>+IF('BD - Populações'!J270&lt;&gt;"",'BD - Populações'!J270,"")</f>
        <v/>
      </c>
      <c r="K269" s="25" t="str">
        <f>+IF('BD - Populações'!K270&lt;&gt;"",'BD - Populações'!K270,"")</f>
        <v/>
      </c>
      <c r="L269" s="50"/>
      <c r="M269" s="50"/>
      <c r="N269" s="50"/>
      <c r="O269" s="50"/>
      <c r="P269" s="50"/>
      <c r="Q269" s="50"/>
      <c r="R269" s="21"/>
      <c r="S269" s="26"/>
      <c r="T269" s="26"/>
      <c r="U269" s="26"/>
      <c r="V269" s="26"/>
      <c r="W269" s="26"/>
      <c r="X269" s="26"/>
      <c r="Y269" s="26"/>
    </row>
    <row r="270" spans="1:25" ht="12.75" customHeight="1" x14ac:dyDescent="0.2">
      <c r="A270" s="25" t="str">
        <f>+IF('BD - Populações'!A271&lt;&gt;"",'BD - Populações'!A271,"")</f>
        <v/>
      </c>
      <c r="B270" s="25" t="str">
        <f>+IF('BD - Populações'!B271&lt;&gt;"",'BD - Populações'!B271,"")</f>
        <v/>
      </c>
      <c r="C270" s="25" t="str">
        <f>+IF('BD - Populações'!C271&lt;&gt;"",'BD - Populações'!C271,"")</f>
        <v/>
      </c>
      <c r="D270" s="25" t="str">
        <f>+IF('BD - Populações'!D271&lt;&gt;"",'BD - Populações'!D271,"")</f>
        <v/>
      </c>
      <c r="E270" s="25" t="str">
        <f>+IF('BD - Populações'!E271&lt;&gt;"",'BD - Populações'!E271,"")</f>
        <v/>
      </c>
      <c r="F270" s="25" t="str">
        <f>+IF('BD - Populações'!F271&lt;&gt;"",'BD - Populações'!F271,"")</f>
        <v/>
      </c>
      <c r="G270" s="25" t="str">
        <f>+IF('BD - Populações'!G271&lt;&gt;"",'BD - Populações'!G271,"")</f>
        <v/>
      </c>
      <c r="H270" s="25" t="str">
        <f>+IF('BD - Populações'!H271&lt;&gt;"",'BD - Populações'!H271,"")</f>
        <v/>
      </c>
      <c r="I270" s="25" t="str">
        <f>+IF('BD - Populações'!I271&lt;&gt;"",'BD - Populações'!I271,"")</f>
        <v/>
      </c>
      <c r="J270" s="25" t="str">
        <f>+IF('BD - Populações'!J271&lt;&gt;"",'BD - Populações'!J271,"")</f>
        <v/>
      </c>
      <c r="K270" s="25" t="str">
        <f>+IF('BD - Populações'!K271&lt;&gt;"",'BD - Populações'!K271,"")</f>
        <v/>
      </c>
      <c r="L270" s="50"/>
      <c r="M270" s="50"/>
      <c r="N270" s="50"/>
      <c r="O270" s="50"/>
      <c r="P270" s="50"/>
      <c r="Q270" s="50"/>
      <c r="R270" s="21"/>
      <c r="S270" s="26"/>
      <c r="T270" s="26"/>
      <c r="U270" s="26"/>
      <c r="V270" s="26"/>
      <c r="W270" s="26"/>
      <c r="X270" s="26"/>
      <c r="Y270" s="26"/>
    </row>
    <row r="271" spans="1:25" ht="12.75" customHeight="1" x14ac:dyDescent="0.2">
      <c r="A271" s="25" t="str">
        <f>+IF('BD - Populações'!A272&lt;&gt;"",'BD - Populações'!A272,"")</f>
        <v/>
      </c>
      <c r="B271" s="25" t="str">
        <f>+IF('BD - Populações'!B272&lt;&gt;"",'BD - Populações'!B272,"")</f>
        <v/>
      </c>
      <c r="C271" s="25" t="str">
        <f>+IF('BD - Populações'!C272&lt;&gt;"",'BD - Populações'!C272,"")</f>
        <v/>
      </c>
      <c r="D271" s="25" t="str">
        <f>+IF('BD - Populações'!D272&lt;&gt;"",'BD - Populações'!D272,"")</f>
        <v/>
      </c>
      <c r="E271" s="25" t="str">
        <f>+IF('BD - Populações'!E272&lt;&gt;"",'BD - Populações'!E272,"")</f>
        <v/>
      </c>
      <c r="F271" s="25" t="str">
        <f>+IF('BD - Populações'!F272&lt;&gt;"",'BD - Populações'!F272,"")</f>
        <v/>
      </c>
      <c r="G271" s="25" t="str">
        <f>+IF('BD - Populações'!G272&lt;&gt;"",'BD - Populações'!G272,"")</f>
        <v/>
      </c>
      <c r="H271" s="25" t="str">
        <f>+IF('BD - Populações'!H272&lt;&gt;"",'BD - Populações'!H272,"")</f>
        <v/>
      </c>
      <c r="I271" s="25" t="str">
        <f>+IF('BD - Populações'!I272&lt;&gt;"",'BD - Populações'!I272,"")</f>
        <v/>
      </c>
      <c r="J271" s="25" t="str">
        <f>+IF('BD - Populações'!J272&lt;&gt;"",'BD - Populações'!J272,"")</f>
        <v/>
      </c>
      <c r="K271" s="25" t="str">
        <f>+IF('BD - Populações'!K272&lt;&gt;"",'BD - Populações'!K272,"")</f>
        <v/>
      </c>
      <c r="L271" s="50"/>
      <c r="M271" s="50"/>
      <c r="N271" s="50"/>
      <c r="O271" s="50"/>
      <c r="P271" s="50"/>
      <c r="Q271" s="50"/>
      <c r="R271" s="21"/>
      <c r="S271" s="26"/>
      <c r="T271" s="26"/>
      <c r="U271" s="26"/>
      <c r="V271" s="26"/>
      <c r="W271" s="26"/>
      <c r="X271" s="26"/>
      <c r="Y271" s="26"/>
    </row>
    <row r="272" spans="1:25" ht="12.75" customHeight="1" x14ac:dyDescent="0.2">
      <c r="A272" s="25" t="str">
        <f>+IF('BD - Populações'!A273&lt;&gt;"",'BD - Populações'!A273,"")</f>
        <v/>
      </c>
      <c r="B272" s="25" t="str">
        <f>+IF('BD - Populações'!B273&lt;&gt;"",'BD - Populações'!B273,"")</f>
        <v/>
      </c>
      <c r="C272" s="25" t="str">
        <f>+IF('BD - Populações'!C273&lt;&gt;"",'BD - Populações'!C273,"")</f>
        <v/>
      </c>
      <c r="D272" s="25" t="str">
        <f>+IF('BD - Populações'!D273&lt;&gt;"",'BD - Populações'!D273,"")</f>
        <v/>
      </c>
      <c r="E272" s="25" t="str">
        <f>+IF('BD - Populações'!E273&lt;&gt;"",'BD - Populações'!E273,"")</f>
        <v/>
      </c>
      <c r="F272" s="25" t="str">
        <f>+IF('BD - Populações'!F273&lt;&gt;"",'BD - Populações'!F273,"")</f>
        <v/>
      </c>
      <c r="G272" s="25" t="str">
        <f>+IF('BD - Populações'!G273&lt;&gt;"",'BD - Populações'!G273,"")</f>
        <v/>
      </c>
      <c r="H272" s="25" t="str">
        <f>+IF('BD - Populações'!H273&lt;&gt;"",'BD - Populações'!H273,"")</f>
        <v/>
      </c>
      <c r="I272" s="25" t="str">
        <f>+IF('BD - Populações'!I273&lt;&gt;"",'BD - Populações'!I273,"")</f>
        <v/>
      </c>
      <c r="J272" s="25" t="str">
        <f>+IF('BD - Populações'!J273&lt;&gt;"",'BD - Populações'!J273,"")</f>
        <v/>
      </c>
      <c r="K272" s="25" t="str">
        <f>+IF('BD - Populações'!K273&lt;&gt;"",'BD - Populações'!K273,"")</f>
        <v/>
      </c>
      <c r="L272" s="50"/>
      <c r="M272" s="50"/>
      <c r="N272" s="50"/>
      <c r="O272" s="50"/>
      <c r="P272" s="50"/>
      <c r="Q272" s="50"/>
      <c r="R272" s="21"/>
      <c r="S272" s="26"/>
      <c r="T272" s="26"/>
      <c r="U272" s="26"/>
      <c r="V272" s="26"/>
      <c r="W272" s="26"/>
      <c r="X272" s="26"/>
      <c r="Y272" s="26"/>
    </row>
    <row r="273" spans="1:25" ht="12.75" customHeight="1" x14ac:dyDescent="0.2">
      <c r="A273" s="25" t="str">
        <f>+IF('BD - Populações'!A274&lt;&gt;"",'BD - Populações'!A274,"")</f>
        <v/>
      </c>
      <c r="B273" s="25" t="str">
        <f>+IF('BD - Populações'!B274&lt;&gt;"",'BD - Populações'!B274,"")</f>
        <v/>
      </c>
      <c r="C273" s="25" t="str">
        <f>+IF('BD - Populações'!C274&lt;&gt;"",'BD - Populações'!C274,"")</f>
        <v/>
      </c>
      <c r="D273" s="25" t="str">
        <f>+IF('BD - Populações'!D274&lt;&gt;"",'BD - Populações'!D274,"")</f>
        <v/>
      </c>
      <c r="E273" s="25" t="str">
        <f>+IF('BD - Populações'!E274&lt;&gt;"",'BD - Populações'!E274,"")</f>
        <v/>
      </c>
      <c r="F273" s="25" t="str">
        <f>+IF('BD - Populações'!F274&lt;&gt;"",'BD - Populações'!F274,"")</f>
        <v/>
      </c>
      <c r="G273" s="25" t="str">
        <f>+IF('BD - Populações'!G274&lt;&gt;"",'BD - Populações'!G274,"")</f>
        <v/>
      </c>
      <c r="H273" s="25" t="str">
        <f>+IF('BD - Populações'!H274&lt;&gt;"",'BD - Populações'!H274,"")</f>
        <v/>
      </c>
      <c r="I273" s="25" t="str">
        <f>+IF('BD - Populações'!I274&lt;&gt;"",'BD - Populações'!I274,"")</f>
        <v/>
      </c>
      <c r="J273" s="25" t="str">
        <f>+IF('BD - Populações'!J274&lt;&gt;"",'BD - Populações'!J274,"")</f>
        <v/>
      </c>
      <c r="K273" s="25" t="str">
        <f>+IF('BD - Populações'!K274&lt;&gt;"",'BD - Populações'!K274,"")</f>
        <v/>
      </c>
      <c r="L273" s="50"/>
      <c r="M273" s="50"/>
      <c r="N273" s="50"/>
      <c r="O273" s="50"/>
      <c r="P273" s="50"/>
      <c r="Q273" s="50"/>
      <c r="R273" s="21"/>
      <c r="S273" s="26"/>
      <c r="T273" s="26"/>
      <c r="U273" s="26"/>
      <c r="V273" s="26"/>
      <c r="W273" s="26"/>
      <c r="X273" s="26"/>
      <c r="Y273" s="26"/>
    </row>
    <row r="274" spans="1:25" ht="12.75" customHeight="1" x14ac:dyDescent="0.2">
      <c r="A274" s="25" t="str">
        <f>+IF('BD - Populações'!A275&lt;&gt;"",'BD - Populações'!A275,"")</f>
        <v/>
      </c>
      <c r="B274" s="25" t="str">
        <f>+IF('BD - Populações'!B275&lt;&gt;"",'BD - Populações'!B275,"")</f>
        <v/>
      </c>
      <c r="C274" s="25" t="str">
        <f>+IF('BD - Populações'!C275&lt;&gt;"",'BD - Populações'!C275,"")</f>
        <v/>
      </c>
      <c r="D274" s="25" t="str">
        <f>+IF('BD - Populações'!D275&lt;&gt;"",'BD - Populações'!D275,"")</f>
        <v/>
      </c>
      <c r="E274" s="25" t="str">
        <f>+IF('BD - Populações'!E275&lt;&gt;"",'BD - Populações'!E275,"")</f>
        <v/>
      </c>
      <c r="F274" s="25" t="str">
        <f>+IF('BD - Populações'!F275&lt;&gt;"",'BD - Populações'!F275,"")</f>
        <v/>
      </c>
      <c r="G274" s="25" t="str">
        <f>+IF('BD - Populações'!G275&lt;&gt;"",'BD - Populações'!G275,"")</f>
        <v/>
      </c>
      <c r="H274" s="25" t="str">
        <f>+IF('BD - Populações'!H275&lt;&gt;"",'BD - Populações'!H275,"")</f>
        <v/>
      </c>
      <c r="I274" s="25" t="str">
        <f>+IF('BD - Populações'!I275&lt;&gt;"",'BD - Populações'!I275,"")</f>
        <v/>
      </c>
      <c r="J274" s="25" t="str">
        <f>+IF('BD - Populações'!J275&lt;&gt;"",'BD - Populações'!J275,"")</f>
        <v/>
      </c>
      <c r="K274" s="25" t="str">
        <f>+IF('BD - Populações'!K275&lt;&gt;"",'BD - Populações'!K275,"")</f>
        <v/>
      </c>
      <c r="L274" s="50"/>
      <c r="M274" s="50"/>
      <c r="N274" s="50"/>
      <c r="O274" s="50"/>
      <c r="P274" s="50"/>
      <c r="Q274" s="50"/>
      <c r="R274" s="21"/>
      <c r="S274" s="26"/>
      <c r="T274" s="26"/>
      <c r="U274" s="26"/>
      <c r="V274" s="26"/>
      <c r="W274" s="26"/>
      <c r="X274" s="26"/>
      <c r="Y274" s="26"/>
    </row>
    <row r="275" spans="1:25" ht="12.75" customHeight="1" x14ac:dyDescent="0.2">
      <c r="A275" s="25" t="str">
        <f>+IF('BD - Populações'!A276&lt;&gt;"",'BD - Populações'!A276,"")</f>
        <v/>
      </c>
      <c r="B275" s="25" t="str">
        <f>+IF('BD - Populações'!B276&lt;&gt;"",'BD - Populações'!B276,"")</f>
        <v/>
      </c>
      <c r="C275" s="25" t="str">
        <f>+IF('BD - Populações'!C276&lt;&gt;"",'BD - Populações'!C276,"")</f>
        <v/>
      </c>
      <c r="D275" s="25" t="str">
        <f>+IF('BD - Populações'!D276&lt;&gt;"",'BD - Populações'!D276,"")</f>
        <v/>
      </c>
      <c r="E275" s="25" t="str">
        <f>+IF('BD - Populações'!E276&lt;&gt;"",'BD - Populações'!E276,"")</f>
        <v/>
      </c>
      <c r="F275" s="25" t="str">
        <f>+IF('BD - Populações'!F276&lt;&gt;"",'BD - Populações'!F276,"")</f>
        <v/>
      </c>
      <c r="G275" s="25" t="str">
        <f>+IF('BD - Populações'!G276&lt;&gt;"",'BD - Populações'!G276,"")</f>
        <v/>
      </c>
      <c r="H275" s="25" t="str">
        <f>+IF('BD - Populações'!H276&lt;&gt;"",'BD - Populações'!H276,"")</f>
        <v/>
      </c>
      <c r="I275" s="25" t="str">
        <f>+IF('BD - Populações'!I276&lt;&gt;"",'BD - Populações'!I276,"")</f>
        <v/>
      </c>
      <c r="J275" s="25" t="str">
        <f>+IF('BD - Populações'!J276&lt;&gt;"",'BD - Populações'!J276,"")</f>
        <v/>
      </c>
      <c r="K275" s="25" t="str">
        <f>+IF('BD - Populações'!K276&lt;&gt;"",'BD - Populações'!K276,"")</f>
        <v/>
      </c>
      <c r="L275" s="50"/>
      <c r="M275" s="50"/>
      <c r="N275" s="50"/>
      <c r="O275" s="50"/>
      <c r="P275" s="50"/>
      <c r="Q275" s="50"/>
      <c r="R275" s="21"/>
      <c r="S275" s="26"/>
      <c r="T275" s="26"/>
      <c r="U275" s="26"/>
      <c r="V275" s="26"/>
      <c r="W275" s="26"/>
      <c r="X275" s="26"/>
      <c r="Y275" s="26"/>
    </row>
    <row r="276" spans="1:25" ht="12.75" customHeight="1" x14ac:dyDescent="0.2">
      <c r="A276" s="25" t="str">
        <f>+IF('BD - Populações'!A277&lt;&gt;"",'BD - Populações'!A277,"")</f>
        <v/>
      </c>
      <c r="B276" s="25" t="str">
        <f>+IF('BD - Populações'!B277&lt;&gt;"",'BD - Populações'!B277,"")</f>
        <v/>
      </c>
      <c r="C276" s="25" t="str">
        <f>+IF('BD - Populações'!C277&lt;&gt;"",'BD - Populações'!C277,"")</f>
        <v/>
      </c>
      <c r="D276" s="25" t="str">
        <f>+IF('BD - Populações'!D277&lt;&gt;"",'BD - Populações'!D277,"")</f>
        <v/>
      </c>
      <c r="E276" s="25" t="str">
        <f>+IF('BD - Populações'!E277&lt;&gt;"",'BD - Populações'!E277,"")</f>
        <v/>
      </c>
      <c r="F276" s="25" t="str">
        <f>+IF('BD - Populações'!F277&lt;&gt;"",'BD - Populações'!F277,"")</f>
        <v/>
      </c>
      <c r="G276" s="25" t="str">
        <f>+IF('BD - Populações'!G277&lt;&gt;"",'BD - Populações'!G277,"")</f>
        <v/>
      </c>
      <c r="H276" s="25" t="str">
        <f>+IF('BD - Populações'!H277&lt;&gt;"",'BD - Populações'!H277,"")</f>
        <v/>
      </c>
      <c r="I276" s="25" t="str">
        <f>+IF('BD - Populações'!I277&lt;&gt;"",'BD - Populações'!I277,"")</f>
        <v/>
      </c>
      <c r="J276" s="25" t="str">
        <f>+IF('BD - Populações'!J277&lt;&gt;"",'BD - Populações'!J277,"")</f>
        <v/>
      </c>
      <c r="K276" s="25" t="str">
        <f>+IF('BD - Populações'!K277&lt;&gt;"",'BD - Populações'!K277,"")</f>
        <v/>
      </c>
      <c r="L276" s="50"/>
      <c r="M276" s="50"/>
      <c r="N276" s="50"/>
      <c r="O276" s="50"/>
      <c r="P276" s="50"/>
      <c r="Q276" s="50"/>
      <c r="R276" s="21"/>
      <c r="S276" s="26"/>
      <c r="T276" s="26"/>
      <c r="U276" s="26"/>
      <c r="V276" s="26"/>
      <c r="W276" s="26"/>
      <c r="X276" s="26"/>
      <c r="Y276" s="26"/>
    </row>
    <row r="277" spans="1:25" ht="12.75" customHeight="1" x14ac:dyDescent="0.2">
      <c r="A277" s="25" t="str">
        <f>+IF('BD - Populações'!A278&lt;&gt;"",'BD - Populações'!A278,"")</f>
        <v/>
      </c>
      <c r="B277" s="25" t="str">
        <f>+IF('BD - Populações'!B278&lt;&gt;"",'BD - Populações'!B278,"")</f>
        <v/>
      </c>
      <c r="C277" s="25" t="str">
        <f>+IF('BD - Populações'!C278&lt;&gt;"",'BD - Populações'!C278,"")</f>
        <v/>
      </c>
      <c r="D277" s="25" t="str">
        <f>+IF('BD - Populações'!D278&lt;&gt;"",'BD - Populações'!D278,"")</f>
        <v/>
      </c>
      <c r="E277" s="25" t="str">
        <f>+IF('BD - Populações'!E278&lt;&gt;"",'BD - Populações'!E278,"")</f>
        <v/>
      </c>
      <c r="F277" s="25" t="str">
        <f>+IF('BD - Populações'!F278&lt;&gt;"",'BD - Populações'!F278,"")</f>
        <v/>
      </c>
      <c r="G277" s="25" t="str">
        <f>+IF('BD - Populações'!G278&lt;&gt;"",'BD - Populações'!G278,"")</f>
        <v/>
      </c>
      <c r="H277" s="25" t="str">
        <f>+IF('BD - Populações'!H278&lt;&gt;"",'BD - Populações'!H278,"")</f>
        <v/>
      </c>
      <c r="I277" s="25" t="str">
        <f>+IF('BD - Populações'!I278&lt;&gt;"",'BD - Populações'!I278,"")</f>
        <v/>
      </c>
      <c r="J277" s="25" t="str">
        <f>+IF('BD - Populações'!J278&lt;&gt;"",'BD - Populações'!J278,"")</f>
        <v/>
      </c>
      <c r="K277" s="25" t="str">
        <f>+IF('BD - Populações'!K278&lt;&gt;"",'BD - Populações'!K278,"")</f>
        <v/>
      </c>
      <c r="L277" s="50"/>
      <c r="M277" s="50"/>
      <c r="N277" s="50"/>
      <c r="O277" s="50"/>
      <c r="P277" s="50"/>
      <c r="Q277" s="50"/>
      <c r="R277" s="21"/>
      <c r="S277" s="26"/>
      <c r="T277" s="26"/>
      <c r="U277" s="26"/>
      <c r="V277" s="26"/>
      <c r="W277" s="26"/>
      <c r="X277" s="26"/>
      <c r="Y277" s="26"/>
    </row>
    <row r="278" spans="1:25" ht="12.75" customHeight="1" x14ac:dyDescent="0.2">
      <c r="A278" s="25" t="str">
        <f>+IF('BD - Populações'!A279&lt;&gt;"",'BD - Populações'!A279,"")</f>
        <v/>
      </c>
      <c r="B278" s="25" t="str">
        <f>+IF('BD - Populações'!B279&lt;&gt;"",'BD - Populações'!B279,"")</f>
        <v/>
      </c>
      <c r="C278" s="25" t="str">
        <f>+IF('BD - Populações'!C279&lt;&gt;"",'BD - Populações'!C279,"")</f>
        <v/>
      </c>
      <c r="D278" s="25" t="str">
        <f>+IF('BD - Populações'!D279&lt;&gt;"",'BD - Populações'!D279,"")</f>
        <v/>
      </c>
      <c r="E278" s="25" t="str">
        <f>+IF('BD - Populações'!E279&lt;&gt;"",'BD - Populações'!E279,"")</f>
        <v/>
      </c>
      <c r="F278" s="25" t="str">
        <f>+IF('BD - Populações'!F279&lt;&gt;"",'BD - Populações'!F279,"")</f>
        <v/>
      </c>
      <c r="G278" s="25" t="str">
        <f>+IF('BD - Populações'!G279&lt;&gt;"",'BD - Populações'!G279,"")</f>
        <v/>
      </c>
      <c r="H278" s="25" t="str">
        <f>+IF('BD - Populações'!H279&lt;&gt;"",'BD - Populações'!H279,"")</f>
        <v/>
      </c>
      <c r="I278" s="25" t="str">
        <f>+IF('BD - Populações'!I279&lt;&gt;"",'BD - Populações'!I279,"")</f>
        <v/>
      </c>
      <c r="J278" s="25" t="str">
        <f>+IF('BD - Populações'!J279&lt;&gt;"",'BD - Populações'!J279,"")</f>
        <v/>
      </c>
      <c r="K278" s="25" t="str">
        <f>+IF('BD - Populações'!K279&lt;&gt;"",'BD - Populações'!K279,"")</f>
        <v/>
      </c>
      <c r="L278" s="50"/>
      <c r="M278" s="50"/>
      <c r="N278" s="50"/>
      <c r="O278" s="50"/>
      <c r="P278" s="50"/>
      <c r="Q278" s="50"/>
      <c r="R278" s="21"/>
      <c r="S278" s="26"/>
      <c r="T278" s="26"/>
      <c r="U278" s="26"/>
      <c r="V278" s="26"/>
      <c r="W278" s="26"/>
      <c r="X278" s="26"/>
      <c r="Y278" s="26"/>
    </row>
    <row r="279" spans="1:25" ht="12.75" customHeight="1" x14ac:dyDescent="0.2">
      <c r="A279" s="25" t="str">
        <f>+IF('BD - Populações'!A280&lt;&gt;"",'BD - Populações'!A280,"")</f>
        <v/>
      </c>
      <c r="B279" s="25" t="str">
        <f>+IF('BD - Populações'!B280&lt;&gt;"",'BD - Populações'!B280,"")</f>
        <v/>
      </c>
      <c r="C279" s="25" t="str">
        <f>+IF('BD - Populações'!C280&lt;&gt;"",'BD - Populações'!C280,"")</f>
        <v/>
      </c>
      <c r="D279" s="25" t="str">
        <f>+IF('BD - Populações'!D280&lt;&gt;"",'BD - Populações'!D280,"")</f>
        <v/>
      </c>
      <c r="E279" s="25" t="str">
        <f>+IF('BD - Populações'!E280&lt;&gt;"",'BD - Populações'!E280,"")</f>
        <v/>
      </c>
      <c r="F279" s="25" t="str">
        <f>+IF('BD - Populações'!F280&lt;&gt;"",'BD - Populações'!F280,"")</f>
        <v/>
      </c>
      <c r="G279" s="25" t="str">
        <f>+IF('BD - Populações'!G280&lt;&gt;"",'BD - Populações'!G280,"")</f>
        <v/>
      </c>
      <c r="H279" s="25" t="str">
        <f>+IF('BD - Populações'!H280&lt;&gt;"",'BD - Populações'!H280,"")</f>
        <v/>
      </c>
      <c r="I279" s="25" t="str">
        <f>+IF('BD - Populações'!I280&lt;&gt;"",'BD - Populações'!I280,"")</f>
        <v/>
      </c>
      <c r="J279" s="25" t="str">
        <f>+IF('BD - Populações'!J280&lt;&gt;"",'BD - Populações'!J280,"")</f>
        <v/>
      </c>
      <c r="K279" s="25" t="str">
        <f>+IF('BD - Populações'!K280&lt;&gt;"",'BD - Populações'!K280,"")</f>
        <v/>
      </c>
      <c r="L279" s="50"/>
      <c r="M279" s="50"/>
      <c r="N279" s="50"/>
      <c r="O279" s="50"/>
      <c r="P279" s="50"/>
      <c r="Q279" s="50"/>
      <c r="R279" s="21"/>
      <c r="S279" s="26"/>
      <c r="T279" s="26"/>
      <c r="U279" s="26"/>
      <c r="V279" s="26"/>
      <c r="W279" s="26"/>
      <c r="X279" s="26"/>
      <c r="Y279" s="26"/>
    </row>
    <row r="280" spans="1:25" ht="12.75" customHeight="1" x14ac:dyDescent="0.2">
      <c r="A280" s="25" t="str">
        <f>+IF('BD - Populações'!A281&lt;&gt;"",'BD - Populações'!A281,"")</f>
        <v/>
      </c>
      <c r="B280" s="25" t="str">
        <f>+IF('BD - Populações'!B281&lt;&gt;"",'BD - Populações'!B281,"")</f>
        <v/>
      </c>
      <c r="C280" s="25" t="str">
        <f>+IF('BD - Populações'!C281&lt;&gt;"",'BD - Populações'!C281,"")</f>
        <v/>
      </c>
      <c r="D280" s="25" t="str">
        <f>+IF('BD - Populações'!D281&lt;&gt;"",'BD - Populações'!D281,"")</f>
        <v/>
      </c>
      <c r="E280" s="25" t="str">
        <f>+IF('BD - Populações'!E281&lt;&gt;"",'BD - Populações'!E281,"")</f>
        <v/>
      </c>
      <c r="F280" s="25" t="str">
        <f>+IF('BD - Populações'!F281&lt;&gt;"",'BD - Populações'!F281,"")</f>
        <v/>
      </c>
      <c r="G280" s="25" t="str">
        <f>+IF('BD - Populações'!G281&lt;&gt;"",'BD - Populações'!G281,"")</f>
        <v/>
      </c>
      <c r="H280" s="25" t="str">
        <f>+IF('BD - Populações'!H281&lt;&gt;"",'BD - Populações'!H281,"")</f>
        <v/>
      </c>
      <c r="I280" s="25" t="str">
        <f>+IF('BD - Populações'!I281&lt;&gt;"",'BD - Populações'!I281,"")</f>
        <v/>
      </c>
      <c r="J280" s="25" t="str">
        <f>+IF('BD - Populações'!J281&lt;&gt;"",'BD - Populações'!J281,"")</f>
        <v/>
      </c>
      <c r="K280" s="25" t="str">
        <f>+IF('BD - Populações'!K281&lt;&gt;"",'BD - Populações'!K281,"")</f>
        <v/>
      </c>
      <c r="L280" s="50"/>
      <c r="M280" s="50"/>
      <c r="N280" s="50"/>
      <c r="O280" s="50"/>
      <c r="P280" s="50"/>
      <c r="Q280" s="50"/>
      <c r="R280" s="21"/>
      <c r="S280" s="26"/>
      <c r="T280" s="26"/>
      <c r="U280" s="26"/>
      <c r="V280" s="26"/>
      <c r="W280" s="26"/>
      <c r="X280" s="26"/>
      <c r="Y280" s="26"/>
    </row>
    <row r="281" spans="1:25" ht="12.75" customHeight="1" x14ac:dyDescent="0.2">
      <c r="A281" s="25" t="str">
        <f>+IF('BD - Populações'!A282&lt;&gt;"",'BD - Populações'!A282,"")</f>
        <v/>
      </c>
      <c r="B281" s="25" t="str">
        <f>+IF('BD - Populações'!B282&lt;&gt;"",'BD - Populações'!B282,"")</f>
        <v/>
      </c>
      <c r="C281" s="25" t="str">
        <f>+IF('BD - Populações'!C282&lt;&gt;"",'BD - Populações'!C282,"")</f>
        <v/>
      </c>
      <c r="D281" s="25" t="str">
        <f>+IF('BD - Populações'!D282&lt;&gt;"",'BD - Populações'!D282,"")</f>
        <v/>
      </c>
      <c r="E281" s="25" t="str">
        <f>+IF('BD - Populações'!E282&lt;&gt;"",'BD - Populações'!E282,"")</f>
        <v/>
      </c>
      <c r="F281" s="25" t="str">
        <f>+IF('BD - Populações'!F282&lt;&gt;"",'BD - Populações'!F282,"")</f>
        <v/>
      </c>
      <c r="G281" s="25" t="str">
        <f>+IF('BD - Populações'!G282&lt;&gt;"",'BD - Populações'!G282,"")</f>
        <v/>
      </c>
      <c r="H281" s="25" t="str">
        <f>+IF('BD - Populações'!H282&lt;&gt;"",'BD - Populações'!H282,"")</f>
        <v/>
      </c>
      <c r="I281" s="25" t="str">
        <f>+IF('BD - Populações'!I282&lt;&gt;"",'BD - Populações'!I282,"")</f>
        <v/>
      </c>
      <c r="J281" s="25" t="str">
        <f>+IF('BD - Populações'!J282&lt;&gt;"",'BD - Populações'!J282,"")</f>
        <v/>
      </c>
      <c r="K281" s="25" t="str">
        <f>+IF('BD - Populações'!K282&lt;&gt;"",'BD - Populações'!K282,"")</f>
        <v/>
      </c>
      <c r="L281" s="50"/>
      <c r="M281" s="50"/>
      <c r="N281" s="50"/>
      <c r="O281" s="50"/>
      <c r="P281" s="50"/>
      <c r="Q281" s="50"/>
      <c r="R281" s="21"/>
      <c r="S281" s="26"/>
      <c r="T281" s="26"/>
      <c r="U281" s="26"/>
      <c r="V281" s="26"/>
      <c r="W281" s="26"/>
      <c r="X281" s="26"/>
      <c r="Y281" s="26"/>
    </row>
    <row r="282" spans="1:25" ht="12.75" customHeight="1" x14ac:dyDescent="0.2">
      <c r="A282" s="25" t="str">
        <f>+IF('BD - Populações'!A283&lt;&gt;"",'BD - Populações'!A283,"")</f>
        <v/>
      </c>
      <c r="B282" s="25" t="str">
        <f>+IF('BD - Populações'!B283&lt;&gt;"",'BD - Populações'!B283,"")</f>
        <v/>
      </c>
      <c r="C282" s="25" t="str">
        <f>+IF('BD - Populações'!C283&lt;&gt;"",'BD - Populações'!C283,"")</f>
        <v/>
      </c>
      <c r="D282" s="25" t="str">
        <f>+IF('BD - Populações'!D283&lt;&gt;"",'BD - Populações'!D283,"")</f>
        <v/>
      </c>
      <c r="E282" s="25" t="str">
        <f>+IF('BD - Populações'!E283&lt;&gt;"",'BD - Populações'!E283,"")</f>
        <v/>
      </c>
      <c r="F282" s="25" t="str">
        <f>+IF('BD - Populações'!F283&lt;&gt;"",'BD - Populações'!F283,"")</f>
        <v/>
      </c>
      <c r="G282" s="25" t="str">
        <f>+IF('BD - Populações'!G283&lt;&gt;"",'BD - Populações'!G283,"")</f>
        <v/>
      </c>
      <c r="H282" s="25" t="str">
        <f>+IF('BD - Populações'!H283&lt;&gt;"",'BD - Populações'!H283,"")</f>
        <v/>
      </c>
      <c r="I282" s="25" t="str">
        <f>+IF('BD - Populações'!I283&lt;&gt;"",'BD - Populações'!I283,"")</f>
        <v/>
      </c>
      <c r="J282" s="25" t="str">
        <f>+IF('BD - Populações'!J283&lt;&gt;"",'BD - Populações'!J283,"")</f>
        <v/>
      </c>
      <c r="K282" s="25" t="str">
        <f>+IF('BD - Populações'!K283&lt;&gt;"",'BD - Populações'!K283,"")</f>
        <v/>
      </c>
      <c r="L282" s="50"/>
      <c r="M282" s="50"/>
      <c r="N282" s="50"/>
      <c r="O282" s="50"/>
      <c r="P282" s="50"/>
      <c r="Q282" s="50"/>
      <c r="R282" s="21"/>
      <c r="S282" s="26"/>
      <c r="T282" s="26"/>
      <c r="U282" s="26"/>
      <c r="V282" s="26"/>
      <c r="W282" s="26"/>
      <c r="X282" s="26"/>
      <c r="Y282" s="26"/>
    </row>
    <row r="283" spans="1:25" ht="12.75" customHeight="1" x14ac:dyDescent="0.2">
      <c r="A283" s="25" t="str">
        <f>+IF('BD - Populações'!A284&lt;&gt;"",'BD - Populações'!A284,"")</f>
        <v/>
      </c>
      <c r="B283" s="25" t="str">
        <f>+IF('BD - Populações'!B284&lt;&gt;"",'BD - Populações'!B284,"")</f>
        <v/>
      </c>
      <c r="C283" s="25" t="str">
        <f>+IF('BD - Populações'!C284&lt;&gt;"",'BD - Populações'!C284,"")</f>
        <v/>
      </c>
      <c r="D283" s="25" t="str">
        <f>+IF('BD - Populações'!D284&lt;&gt;"",'BD - Populações'!D284,"")</f>
        <v/>
      </c>
      <c r="E283" s="25" t="str">
        <f>+IF('BD - Populações'!E284&lt;&gt;"",'BD - Populações'!E284,"")</f>
        <v/>
      </c>
      <c r="F283" s="25" t="str">
        <f>+IF('BD - Populações'!F284&lt;&gt;"",'BD - Populações'!F284,"")</f>
        <v/>
      </c>
      <c r="G283" s="25" t="str">
        <f>+IF('BD - Populações'!G284&lt;&gt;"",'BD - Populações'!G284,"")</f>
        <v/>
      </c>
      <c r="H283" s="25" t="str">
        <f>+IF('BD - Populações'!H284&lt;&gt;"",'BD - Populações'!H284,"")</f>
        <v/>
      </c>
      <c r="I283" s="25" t="str">
        <f>+IF('BD - Populações'!I284&lt;&gt;"",'BD - Populações'!I284,"")</f>
        <v/>
      </c>
      <c r="J283" s="25" t="str">
        <f>+IF('BD - Populações'!J284&lt;&gt;"",'BD - Populações'!J284,"")</f>
        <v/>
      </c>
      <c r="K283" s="25" t="str">
        <f>+IF('BD - Populações'!K284&lt;&gt;"",'BD - Populações'!K284,"")</f>
        <v/>
      </c>
      <c r="L283" s="50"/>
      <c r="M283" s="50"/>
      <c r="N283" s="50"/>
      <c r="O283" s="50"/>
      <c r="P283" s="50"/>
      <c r="Q283" s="50"/>
      <c r="R283" s="21"/>
      <c r="S283" s="26"/>
      <c r="T283" s="26"/>
      <c r="U283" s="26"/>
      <c r="V283" s="26"/>
      <c r="W283" s="26"/>
      <c r="X283" s="26"/>
      <c r="Y283" s="26"/>
    </row>
    <row r="284" spans="1:25" ht="12.75" customHeight="1" x14ac:dyDescent="0.2">
      <c r="A284" s="25" t="str">
        <f>+IF('BD - Populações'!A285&lt;&gt;"",'BD - Populações'!A285,"")</f>
        <v/>
      </c>
      <c r="B284" s="25" t="str">
        <f>+IF('BD - Populações'!B285&lt;&gt;"",'BD - Populações'!B285,"")</f>
        <v/>
      </c>
      <c r="C284" s="25" t="str">
        <f>+IF('BD - Populações'!C285&lt;&gt;"",'BD - Populações'!C285,"")</f>
        <v/>
      </c>
      <c r="D284" s="25" t="str">
        <f>+IF('BD - Populações'!D285&lt;&gt;"",'BD - Populações'!D285,"")</f>
        <v/>
      </c>
      <c r="E284" s="25" t="str">
        <f>+IF('BD - Populações'!E285&lt;&gt;"",'BD - Populações'!E285,"")</f>
        <v/>
      </c>
      <c r="F284" s="25" t="str">
        <f>+IF('BD - Populações'!F285&lt;&gt;"",'BD - Populações'!F285,"")</f>
        <v/>
      </c>
      <c r="G284" s="25" t="str">
        <f>+IF('BD - Populações'!G285&lt;&gt;"",'BD - Populações'!G285,"")</f>
        <v/>
      </c>
      <c r="H284" s="25" t="str">
        <f>+IF('BD - Populações'!H285&lt;&gt;"",'BD - Populações'!H285,"")</f>
        <v/>
      </c>
      <c r="I284" s="25" t="str">
        <f>+IF('BD - Populações'!I285&lt;&gt;"",'BD - Populações'!I285,"")</f>
        <v/>
      </c>
      <c r="J284" s="25" t="str">
        <f>+IF('BD - Populações'!J285&lt;&gt;"",'BD - Populações'!J285,"")</f>
        <v/>
      </c>
      <c r="K284" s="25" t="str">
        <f>+IF('BD - Populações'!K285&lt;&gt;"",'BD - Populações'!K285,"")</f>
        <v/>
      </c>
      <c r="L284" s="50"/>
      <c r="M284" s="50"/>
      <c r="N284" s="50"/>
      <c r="O284" s="50"/>
      <c r="P284" s="50"/>
      <c r="Q284" s="50"/>
      <c r="R284" s="21"/>
      <c r="S284" s="26"/>
      <c r="T284" s="26"/>
      <c r="U284" s="26"/>
      <c r="V284" s="26"/>
      <c r="W284" s="26"/>
      <c r="X284" s="26"/>
      <c r="Y284" s="26"/>
    </row>
    <row r="285" spans="1:25" ht="12.75" customHeight="1" x14ac:dyDescent="0.2">
      <c r="A285" s="25" t="str">
        <f>+IF('BD - Populações'!A286&lt;&gt;"",'BD - Populações'!A286,"")</f>
        <v/>
      </c>
      <c r="B285" s="25" t="str">
        <f>+IF('BD - Populações'!B286&lt;&gt;"",'BD - Populações'!B286,"")</f>
        <v/>
      </c>
      <c r="C285" s="25" t="str">
        <f>+IF('BD - Populações'!C286&lt;&gt;"",'BD - Populações'!C286,"")</f>
        <v/>
      </c>
      <c r="D285" s="25" t="str">
        <f>+IF('BD - Populações'!D286&lt;&gt;"",'BD - Populações'!D286,"")</f>
        <v/>
      </c>
      <c r="E285" s="25" t="str">
        <f>+IF('BD - Populações'!E286&lt;&gt;"",'BD - Populações'!E286,"")</f>
        <v/>
      </c>
      <c r="F285" s="25" t="str">
        <f>+IF('BD - Populações'!F286&lt;&gt;"",'BD - Populações'!F286,"")</f>
        <v/>
      </c>
      <c r="G285" s="25" t="str">
        <f>+IF('BD - Populações'!G286&lt;&gt;"",'BD - Populações'!G286,"")</f>
        <v/>
      </c>
      <c r="H285" s="25" t="str">
        <f>+IF('BD - Populações'!H286&lt;&gt;"",'BD - Populações'!H286,"")</f>
        <v/>
      </c>
      <c r="I285" s="25" t="str">
        <f>+IF('BD - Populações'!I286&lt;&gt;"",'BD - Populações'!I286,"")</f>
        <v/>
      </c>
      <c r="J285" s="25" t="str">
        <f>+IF('BD - Populações'!J286&lt;&gt;"",'BD - Populações'!J286,"")</f>
        <v/>
      </c>
      <c r="K285" s="25" t="str">
        <f>+IF('BD - Populações'!K286&lt;&gt;"",'BD - Populações'!K286,"")</f>
        <v/>
      </c>
      <c r="L285" s="50"/>
      <c r="M285" s="50"/>
      <c r="N285" s="50"/>
      <c r="O285" s="50"/>
      <c r="P285" s="50"/>
      <c r="Q285" s="50"/>
      <c r="R285" s="21"/>
      <c r="S285" s="26"/>
      <c r="T285" s="26"/>
      <c r="U285" s="26"/>
      <c r="V285" s="26"/>
      <c r="W285" s="26"/>
      <c r="X285" s="26"/>
      <c r="Y285" s="26"/>
    </row>
    <row r="286" spans="1:25" ht="12.75" customHeight="1" x14ac:dyDescent="0.2">
      <c r="A286" s="25" t="str">
        <f>+IF('BD - Populações'!A287&lt;&gt;"",'BD - Populações'!A287,"")</f>
        <v/>
      </c>
      <c r="B286" s="25" t="str">
        <f>+IF('BD - Populações'!B287&lt;&gt;"",'BD - Populações'!B287,"")</f>
        <v/>
      </c>
      <c r="C286" s="25" t="str">
        <f>+IF('BD - Populações'!C287&lt;&gt;"",'BD - Populações'!C287,"")</f>
        <v/>
      </c>
      <c r="D286" s="25" t="str">
        <f>+IF('BD - Populações'!D287&lt;&gt;"",'BD - Populações'!D287,"")</f>
        <v/>
      </c>
      <c r="E286" s="25" t="str">
        <f>+IF('BD - Populações'!E287&lt;&gt;"",'BD - Populações'!E287,"")</f>
        <v/>
      </c>
      <c r="F286" s="25" t="str">
        <f>+IF('BD - Populações'!F287&lt;&gt;"",'BD - Populações'!F287,"")</f>
        <v/>
      </c>
      <c r="G286" s="25" t="str">
        <f>+IF('BD - Populações'!G287&lt;&gt;"",'BD - Populações'!G287,"")</f>
        <v/>
      </c>
      <c r="H286" s="25" t="str">
        <f>+IF('BD - Populações'!H287&lt;&gt;"",'BD - Populações'!H287,"")</f>
        <v/>
      </c>
      <c r="I286" s="25" t="str">
        <f>+IF('BD - Populações'!I287&lt;&gt;"",'BD - Populações'!I287,"")</f>
        <v/>
      </c>
      <c r="J286" s="25" t="str">
        <f>+IF('BD - Populações'!J287&lt;&gt;"",'BD - Populações'!J287,"")</f>
        <v/>
      </c>
      <c r="K286" s="25" t="str">
        <f>+IF('BD - Populações'!K287&lt;&gt;"",'BD - Populações'!K287,"")</f>
        <v/>
      </c>
      <c r="L286" s="50"/>
      <c r="M286" s="50"/>
      <c r="N286" s="50"/>
      <c r="O286" s="50"/>
      <c r="P286" s="50"/>
      <c r="Q286" s="50"/>
      <c r="R286" s="21"/>
      <c r="S286" s="26"/>
      <c r="T286" s="26"/>
      <c r="U286" s="26"/>
      <c r="V286" s="26"/>
      <c r="W286" s="26"/>
      <c r="X286" s="26"/>
      <c r="Y286" s="26"/>
    </row>
    <row r="287" spans="1:25" ht="12.75" customHeight="1" x14ac:dyDescent="0.2">
      <c r="A287" s="25" t="str">
        <f>+IF('BD - Populações'!A288&lt;&gt;"",'BD - Populações'!A288,"")</f>
        <v/>
      </c>
      <c r="B287" s="25" t="str">
        <f>+IF('BD - Populações'!B288&lt;&gt;"",'BD - Populações'!B288,"")</f>
        <v/>
      </c>
      <c r="C287" s="25" t="str">
        <f>+IF('BD - Populações'!C288&lt;&gt;"",'BD - Populações'!C288,"")</f>
        <v/>
      </c>
      <c r="D287" s="25" t="str">
        <f>+IF('BD - Populações'!D288&lt;&gt;"",'BD - Populações'!D288,"")</f>
        <v/>
      </c>
      <c r="E287" s="25" t="str">
        <f>+IF('BD - Populações'!E288&lt;&gt;"",'BD - Populações'!E288,"")</f>
        <v/>
      </c>
      <c r="F287" s="25" t="str">
        <f>+IF('BD - Populações'!F288&lt;&gt;"",'BD - Populações'!F288,"")</f>
        <v/>
      </c>
      <c r="G287" s="25" t="str">
        <f>+IF('BD - Populações'!G288&lt;&gt;"",'BD - Populações'!G288,"")</f>
        <v/>
      </c>
      <c r="H287" s="25" t="str">
        <f>+IF('BD - Populações'!H288&lt;&gt;"",'BD - Populações'!H288,"")</f>
        <v/>
      </c>
      <c r="I287" s="25" t="str">
        <f>+IF('BD - Populações'!I288&lt;&gt;"",'BD - Populações'!I288,"")</f>
        <v/>
      </c>
      <c r="J287" s="25" t="str">
        <f>+IF('BD - Populações'!J288&lt;&gt;"",'BD - Populações'!J288,"")</f>
        <v/>
      </c>
      <c r="K287" s="25" t="str">
        <f>+IF('BD - Populações'!K288&lt;&gt;"",'BD - Populações'!K288,"")</f>
        <v/>
      </c>
      <c r="L287" s="50"/>
      <c r="M287" s="50"/>
      <c r="N287" s="50"/>
      <c r="O287" s="50"/>
      <c r="P287" s="50"/>
      <c r="Q287" s="50"/>
      <c r="R287" s="21"/>
      <c r="S287" s="26"/>
      <c r="T287" s="26"/>
      <c r="U287" s="26"/>
      <c r="V287" s="26"/>
      <c r="W287" s="26"/>
      <c r="X287" s="26"/>
      <c r="Y287" s="26"/>
    </row>
    <row r="288" spans="1:25" ht="12.75" customHeight="1" x14ac:dyDescent="0.2">
      <c r="A288" s="25" t="str">
        <f>+IF('BD - Populações'!A289&lt;&gt;"",'BD - Populações'!A289,"")</f>
        <v/>
      </c>
      <c r="B288" s="25" t="str">
        <f>+IF('BD - Populações'!B289&lt;&gt;"",'BD - Populações'!B289,"")</f>
        <v/>
      </c>
      <c r="C288" s="25" t="str">
        <f>+IF('BD - Populações'!C289&lt;&gt;"",'BD - Populações'!C289,"")</f>
        <v/>
      </c>
      <c r="D288" s="25" t="str">
        <f>+IF('BD - Populações'!D289&lt;&gt;"",'BD - Populações'!D289,"")</f>
        <v/>
      </c>
      <c r="E288" s="25" t="str">
        <f>+IF('BD - Populações'!E289&lt;&gt;"",'BD - Populações'!E289,"")</f>
        <v/>
      </c>
      <c r="F288" s="25" t="str">
        <f>+IF('BD - Populações'!F289&lt;&gt;"",'BD - Populações'!F289,"")</f>
        <v/>
      </c>
      <c r="G288" s="25" t="str">
        <f>+IF('BD - Populações'!G289&lt;&gt;"",'BD - Populações'!G289,"")</f>
        <v/>
      </c>
      <c r="H288" s="25" t="str">
        <f>+IF('BD - Populações'!H289&lt;&gt;"",'BD - Populações'!H289,"")</f>
        <v/>
      </c>
      <c r="I288" s="25" t="str">
        <f>+IF('BD - Populações'!I289&lt;&gt;"",'BD - Populações'!I289,"")</f>
        <v/>
      </c>
      <c r="J288" s="25" t="str">
        <f>+IF('BD - Populações'!J289&lt;&gt;"",'BD - Populações'!J289,"")</f>
        <v/>
      </c>
      <c r="K288" s="25" t="str">
        <f>+IF('BD - Populações'!K289&lt;&gt;"",'BD - Populações'!K289,"")</f>
        <v/>
      </c>
      <c r="L288" s="50"/>
      <c r="M288" s="50"/>
      <c r="N288" s="50"/>
      <c r="O288" s="50"/>
      <c r="P288" s="50"/>
      <c r="Q288" s="50"/>
      <c r="R288" s="21"/>
      <c r="S288" s="26"/>
      <c r="T288" s="26"/>
      <c r="U288" s="26"/>
      <c r="V288" s="26"/>
      <c r="W288" s="26"/>
      <c r="X288" s="26"/>
      <c r="Y288" s="26"/>
    </row>
    <row r="289" spans="1:25" ht="12.75" customHeight="1" x14ac:dyDescent="0.2">
      <c r="A289" s="25" t="str">
        <f>+IF('BD - Populações'!A290&lt;&gt;"",'BD - Populações'!A290,"")</f>
        <v/>
      </c>
      <c r="B289" s="25" t="str">
        <f>+IF('BD - Populações'!B290&lt;&gt;"",'BD - Populações'!B290,"")</f>
        <v/>
      </c>
      <c r="C289" s="25" t="str">
        <f>+IF('BD - Populações'!C290&lt;&gt;"",'BD - Populações'!C290,"")</f>
        <v/>
      </c>
      <c r="D289" s="25" t="str">
        <f>+IF('BD - Populações'!D290&lt;&gt;"",'BD - Populações'!D290,"")</f>
        <v/>
      </c>
      <c r="E289" s="25" t="str">
        <f>+IF('BD - Populações'!E290&lt;&gt;"",'BD - Populações'!E290,"")</f>
        <v/>
      </c>
      <c r="F289" s="25" t="str">
        <f>+IF('BD - Populações'!F290&lt;&gt;"",'BD - Populações'!F290,"")</f>
        <v/>
      </c>
      <c r="G289" s="25" t="str">
        <f>+IF('BD - Populações'!G290&lt;&gt;"",'BD - Populações'!G290,"")</f>
        <v/>
      </c>
      <c r="H289" s="25" t="str">
        <f>+IF('BD - Populações'!H290&lt;&gt;"",'BD - Populações'!H290,"")</f>
        <v/>
      </c>
      <c r="I289" s="25" t="str">
        <f>+IF('BD - Populações'!I290&lt;&gt;"",'BD - Populações'!I290,"")</f>
        <v/>
      </c>
      <c r="J289" s="25" t="str">
        <f>+IF('BD - Populações'!J290&lt;&gt;"",'BD - Populações'!J290,"")</f>
        <v/>
      </c>
      <c r="K289" s="25" t="str">
        <f>+IF('BD - Populações'!K290&lt;&gt;"",'BD - Populações'!K290,"")</f>
        <v/>
      </c>
      <c r="L289" s="50"/>
      <c r="M289" s="50"/>
      <c r="N289" s="50"/>
      <c r="O289" s="50"/>
      <c r="P289" s="50"/>
      <c r="Q289" s="50"/>
      <c r="R289" s="21"/>
      <c r="S289" s="26"/>
      <c r="T289" s="26"/>
      <c r="U289" s="26"/>
      <c r="V289" s="26"/>
      <c r="W289" s="26"/>
      <c r="X289" s="26"/>
      <c r="Y289" s="26"/>
    </row>
    <row r="290" spans="1:25" ht="12.75" customHeight="1" x14ac:dyDescent="0.2">
      <c r="A290" s="25" t="str">
        <f>+IF('BD - Populações'!A291&lt;&gt;"",'BD - Populações'!A291,"")</f>
        <v/>
      </c>
      <c r="B290" s="25" t="str">
        <f>+IF('BD - Populações'!B291&lt;&gt;"",'BD - Populações'!B291,"")</f>
        <v/>
      </c>
      <c r="C290" s="25" t="str">
        <f>+IF('BD - Populações'!C291&lt;&gt;"",'BD - Populações'!C291,"")</f>
        <v/>
      </c>
      <c r="D290" s="25" t="str">
        <f>+IF('BD - Populações'!D291&lt;&gt;"",'BD - Populações'!D291,"")</f>
        <v/>
      </c>
      <c r="E290" s="25" t="str">
        <f>+IF('BD - Populações'!E291&lt;&gt;"",'BD - Populações'!E291,"")</f>
        <v/>
      </c>
      <c r="F290" s="25" t="str">
        <f>+IF('BD - Populações'!F291&lt;&gt;"",'BD - Populações'!F291,"")</f>
        <v/>
      </c>
      <c r="G290" s="25" t="str">
        <f>+IF('BD - Populações'!G291&lt;&gt;"",'BD - Populações'!G291,"")</f>
        <v/>
      </c>
      <c r="H290" s="25" t="str">
        <f>+IF('BD - Populações'!H291&lt;&gt;"",'BD - Populações'!H291,"")</f>
        <v/>
      </c>
      <c r="I290" s="25" t="str">
        <f>+IF('BD - Populações'!I291&lt;&gt;"",'BD - Populações'!I291,"")</f>
        <v/>
      </c>
      <c r="J290" s="25" t="str">
        <f>+IF('BD - Populações'!J291&lt;&gt;"",'BD - Populações'!J291,"")</f>
        <v/>
      </c>
      <c r="K290" s="25" t="str">
        <f>+IF('BD - Populações'!K291&lt;&gt;"",'BD - Populações'!K291,"")</f>
        <v/>
      </c>
      <c r="L290" s="50"/>
      <c r="M290" s="50"/>
      <c r="N290" s="50"/>
      <c r="O290" s="50"/>
      <c r="P290" s="50"/>
      <c r="Q290" s="50"/>
      <c r="R290" s="21"/>
      <c r="S290" s="26"/>
      <c r="T290" s="26"/>
      <c r="U290" s="26"/>
      <c r="V290" s="26"/>
      <c r="W290" s="26"/>
      <c r="X290" s="26"/>
      <c r="Y290" s="26"/>
    </row>
    <row r="291" spans="1:25" ht="12.75" customHeight="1" x14ac:dyDescent="0.2">
      <c r="A291" s="25" t="str">
        <f>+IF('BD - Populações'!A292&lt;&gt;"",'BD - Populações'!A292,"")</f>
        <v/>
      </c>
      <c r="B291" s="25" t="str">
        <f>+IF('BD - Populações'!B292&lt;&gt;"",'BD - Populações'!B292,"")</f>
        <v/>
      </c>
      <c r="C291" s="25" t="str">
        <f>+IF('BD - Populações'!C292&lt;&gt;"",'BD - Populações'!C292,"")</f>
        <v/>
      </c>
      <c r="D291" s="25" t="str">
        <f>+IF('BD - Populações'!D292&lt;&gt;"",'BD - Populações'!D292,"")</f>
        <v/>
      </c>
      <c r="E291" s="25" t="str">
        <f>+IF('BD - Populações'!E292&lt;&gt;"",'BD - Populações'!E292,"")</f>
        <v/>
      </c>
      <c r="F291" s="25" t="str">
        <f>+IF('BD - Populações'!F292&lt;&gt;"",'BD - Populações'!F292,"")</f>
        <v/>
      </c>
      <c r="G291" s="25" t="str">
        <f>+IF('BD - Populações'!G292&lt;&gt;"",'BD - Populações'!G292,"")</f>
        <v/>
      </c>
      <c r="H291" s="25" t="str">
        <f>+IF('BD - Populações'!H292&lt;&gt;"",'BD - Populações'!H292,"")</f>
        <v/>
      </c>
      <c r="I291" s="25" t="str">
        <f>+IF('BD - Populações'!I292&lt;&gt;"",'BD - Populações'!I292,"")</f>
        <v/>
      </c>
      <c r="J291" s="25" t="str">
        <f>+IF('BD - Populações'!J292&lt;&gt;"",'BD - Populações'!J292,"")</f>
        <v/>
      </c>
      <c r="K291" s="25" t="str">
        <f>+IF('BD - Populações'!K292&lt;&gt;"",'BD - Populações'!K292,"")</f>
        <v/>
      </c>
      <c r="L291" s="50"/>
      <c r="M291" s="50"/>
      <c r="N291" s="50"/>
      <c r="O291" s="50"/>
      <c r="P291" s="50"/>
      <c r="Q291" s="50"/>
      <c r="R291" s="21"/>
      <c r="S291" s="26"/>
      <c r="T291" s="26"/>
      <c r="U291" s="26"/>
      <c r="V291" s="26"/>
      <c r="W291" s="26"/>
      <c r="X291" s="26"/>
      <c r="Y291" s="26"/>
    </row>
    <row r="292" spans="1:25" ht="12.75" customHeight="1" x14ac:dyDescent="0.2">
      <c r="A292" s="25" t="str">
        <f>+IF('BD - Populações'!A293&lt;&gt;"",'BD - Populações'!A293,"")</f>
        <v/>
      </c>
      <c r="B292" s="25" t="str">
        <f>+IF('BD - Populações'!B293&lt;&gt;"",'BD - Populações'!B293,"")</f>
        <v/>
      </c>
      <c r="C292" s="25" t="str">
        <f>+IF('BD - Populações'!C293&lt;&gt;"",'BD - Populações'!C293,"")</f>
        <v/>
      </c>
      <c r="D292" s="25" t="str">
        <f>+IF('BD - Populações'!D293&lt;&gt;"",'BD - Populações'!D293,"")</f>
        <v/>
      </c>
      <c r="E292" s="25" t="str">
        <f>+IF('BD - Populações'!E293&lt;&gt;"",'BD - Populações'!E293,"")</f>
        <v/>
      </c>
      <c r="F292" s="25" t="str">
        <f>+IF('BD - Populações'!F293&lt;&gt;"",'BD - Populações'!F293,"")</f>
        <v/>
      </c>
      <c r="G292" s="25" t="str">
        <f>+IF('BD - Populações'!G293&lt;&gt;"",'BD - Populações'!G293,"")</f>
        <v/>
      </c>
      <c r="H292" s="25" t="str">
        <f>+IF('BD - Populações'!H293&lt;&gt;"",'BD - Populações'!H293,"")</f>
        <v/>
      </c>
      <c r="I292" s="25" t="str">
        <f>+IF('BD - Populações'!I293&lt;&gt;"",'BD - Populações'!I293,"")</f>
        <v/>
      </c>
      <c r="J292" s="25" t="str">
        <f>+IF('BD - Populações'!J293&lt;&gt;"",'BD - Populações'!J293,"")</f>
        <v/>
      </c>
      <c r="K292" s="25" t="str">
        <f>+IF('BD - Populações'!K293&lt;&gt;"",'BD - Populações'!K293,"")</f>
        <v/>
      </c>
      <c r="L292" s="50"/>
      <c r="M292" s="50"/>
      <c r="N292" s="50"/>
      <c r="O292" s="50"/>
      <c r="P292" s="50"/>
      <c r="Q292" s="50"/>
      <c r="R292" s="21"/>
      <c r="S292" s="26"/>
      <c r="T292" s="26"/>
      <c r="U292" s="26"/>
      <c r="V292" s="26"/>
      <c r="W292" s="26"/>
      <c r="X292" s="26"/>
      <c r="Y292" s="26"/>
    </row>
    <row r="293" spans="1:25" ht="12.75" customHeight="1" x14ac:dyDescent="0.2">
      <c r="A293" s="25" t="str">
        <f>+IF('BD - Populações'!A294&lt;&gt;"",'BD - Populações'!A294,"")</f>
        <v/>
      </c>
      <c r="B293" s="25" t="str">
        <f>+IF('BD - Populações'!B294&lt;&gt;"",'BD - Populações'!B294,"")</f>
        <v/>
      </c>
      <c r="C293" s="25" t="str">
        <f>+IF('BD - Populações'!C294&lt;&gt;"",'BD - Populações'!C294,"")</f>
        <v/>
      </c>
      <c r="D293" s="25" t="str">
        <f>+IF('BD - Populações'!D294&lt;&gt;"",'BD - Populações'!D294,"")</f>
        <v/>
      </c>
      <c r="E293" s="25" t="str">
        <f>+IF('BD - Populações'!E294&lt;&gt;"",'BD - Populações'!E294,"")</f>
        <v/>
      </c>
      <c r="F293" s="25" t="str">
        <f>+IF('BD - Populações'!F294&lt;&gt;"",'BD - Populações'!F294,"")</f>
        <v/>
      </c>
      <c r="G293" s="25" t="str">
        <f>+IF('BD - Populações'!G294&lt;&gt;"",'BD - Populações'!G294,"")</f>
        <v/>
      </c>
      <c r="H293" s="25" t="str">
        <f>+IF('BD - Populações'!H294&lt;&gt;"",'BD - Populações'!H294,"")</f>
        <v/>
      </c>
      <c r="I293" s="25" t="str">
        <f>+IF('BD - Populações'!I294&lt;&gt;"",'BD - Populações'!I294,"")</f>
        <v/>
      </c>
      <c r="J293" s="25" t="str">
        <f>+IF('BD - Populações'!J294&lt;&gt;"",'BD - Populações'!J294,"")</f>
        <v/>
      </c>
      <c r="K293" s="25" t="str">
        <f>+IF('BD - Populações'!K294&lt;&gt;"",'BD - Populações'!K294,"")</f>
        <v/>
      </c>
      <c r="L293" s="50"/>
      <c r="M293" s="50"/>
      <c r="N293" s="50"/>
      <c r="O293" s="50"/>
      <c r="P293" s="50"/>
      <c r="Q293" s="50"/>
      <c r="R293" s="21"/>
      <c r="S293" s="26"/>
      <c r="T293" s="26"/>
      <c r="U293" s="26"/>
      <c r="V293" s="26"/>
      <c r="W293" s="26"/>
      <c r="X293" s="26"/>
      <c r="Y293" s="26"/>
    </row>
    <row r="294" spans="1:25" ht="12.75" customHeight="1" x14ac:dyDescent="0.2">
      <c r="A294" s="25" t="str">
        <f>+IF('BD - Populações'!A295&lt;&gt;"",'BD - Populações'!A295,"")</f>
        <v/>
      </c>
      <c r="B294" s="25" t="str">
        <f>+IF('BD - Populações'!B295&lt;&gt;"",'BD - Populações'!B295,"")</f>
        <v/>
      </c>
      <c r="C294" s="25" t="str">
        <f>+IF('BD - Populações'!C295&lt;&gt;"",'BD - Populações'!C295,"")</f>
        <v/>
      </c>
      <c r="D294" s="25" t="str">
        <f>+IF('BD - Populações'!D295&lt;&gt;"",'BD - Populações'!D295,"")</f>
        <v/>
      </c>
      <c r="E294" s="25" t="str">
        <f>+IF('BD - Populações'!E295&lt;&gt;"",'BD - Populações'!E295,"")</f>
        <v/>
      </c>
      <c r="F294" s="25" t="str">
        <f>+IF('BD - Populações'!F295&lt;&gt;"",'BD - Populações'!F295,"")</f>
        <v/>
      </c>
      <c r="G294" s="25" t="str">
        <f>+IF('BD - Populações'!G295&lt;&gt;"",'BD - Populações'!G295,"")</f>
        <v/>
      </c>
      <c r="H294" s="25" t="str">
        <f>+IF('BD - Populações'!H295&lt;&gt;"",'BD - Populações'!H295,"")</f>
        <v/>
      </c>
      <c r="I294" s="25" t="str">
        <f>+IF('BD - Populações'!I295&lt;&gt;"",'BD - Populações'!I295,"")</f>
        <v/>
      </c>
      <c r="J294" s="25" t="str">
        <f>+IF('BD - Populações'!J295&lt;&gt;"",'BD - Populações'!J295,"")</f>
        <v/>
      </c>
      <c r="K294" s="25" t="str">
        <f>+IF('BD - Populações'!K295&lt;&gt;"",'BD - Populações'!K295,"")</f>
        <v/>
      </c>
      <c r="L294" s="50"/>
      <c r="M294" s="50"/>
      <c r="N294" s="50"/>
      <c r="O294" s="50"/>
      <c r="P294" s="50"/>
      <c r="Q294" s="50"/>
      <c r="R294" s="21"/>
      <c r="S294" s="26"/>
      <c r="T294" s="26"/>
      <c r="U294" s="26"/>
      <c r="V294" s="26"/>
      <c r="W294" s="26"/>
      <c r="X294" s="26"/>
      <c r="Y294" s="26"/>
    </row>
    <row r="295" spans="1:25" ht="12.75" customHeight="1" x14ac:dyDescent="0.2">
      <c r="A295" s="25" t="str">
        <f>+IF('BD - Populações'!A296&lt;&gt;"",'BD - Populações'!A296,"")</f>
        <v/>
      </c>
      <c r="B295" s="25" t="str">
        <f>+IF('BD - Populações'!B296&lt;&gt;"",'BD - Populações'!B296,"")</f>
        <v/>
      </c>
      <c r="C295" s="25" t="str">
        <f>+IF('BD - Populações'!C296&lt;&gt;"",'BD - Populações'!C296,"")</f>
        <v/>
      </c>
      <c r="D295" s="25" t="str">
        <f>+IF('BD - Populações'!D296&lt;&gt;"",'BD - Populações'!D296,"")</f>
        <v/>
      </c>
      <c r="E295" s="25" t="str">
        <f>+IF('BD - Populações'!E296&lt;&gt;"",'BD - Populações'!E296,"")</f>
        <v/>
      </c>
      <c r="F295" s="25" t="str">
        <f>+IF('BD - Populações'!F296&lt;&gt;"",'BD - Populações'!F296,"")</f>
        <v/>
      </c>
      <c r="G295" s="25" t="str">
        <f>+IF('BD - Populações'!G296&lt;&gt;"",'BD - Populações'!G296,"")</f>
        <v/>
      </c>
      <c r="H295" s="25" t="str">
        <f>+IF('BD - Populações'!H296&lt;&gt;"",'BD - Populações'!H296,"")</f>
        <v/>
      </c>
      <c r="I295" s="25" t="str">
        <f>+IF('BD - Populações'!I296&lt;&gt;"",'BD - Populações'!I296,"")</f>
        <v/>
      </c>
      <c r="J295" s="25" t="str">
        <f>+IF('BD - Populações'!J296&lt;&gt;"",'BD - Populações'!J296,"")</f>
        <v/>
      </c>
      <c r="K295" s="25" t="str">
        <f>+IF('BD - Populações'!K296&lt;&gt;"",'BD - Populações'!K296,"")</f>
        <v/>
      </c>
      <c r="L295" s="50"/>
      <c r="M295" s="50"/>
      <c r="N295" s="50"/>
      <c r="O295" s="50"/>
      <c r="P295" s="50"/>
      <c r="Q295" s="50"/>
      <c r="R295" s="21"/>
      <c r="S295" s="26"/>
      <c r="T295" s="26"/>
      <c r="U295" s="26"/>
      <c r="V295" s="26"/>
      <c r="W295" s="26"/>
      <c r="X295" s="26"/>
      <c r="Y295" s="26"/>
    </row>
    <row r="296" spans="1:25" ht="12.75" customHeight="1" x14ac:dyDescent="0.2">
      <c r="A296" s="25" t="str">
        <f>+IF('BD - Populações'!A297&lt;&gt;"",'BD - Populações'!A297,"")</f>
        <v/>
      </c>
      <c r="B296" s="25" t="str">
        <f>+IF('BD - Populações'!B297&lt;&gt;"",'BD - Populações'!B297,"")</f>
        <v/>
      </c>
      <c r="C296" s="25" t="str">
        <f>+IF('BD - Populações'!C297&lt;&gt;"",'BD - Populações'!C297,"")</f>
        <v/>
      </c>
      <c r="D296" s="25" t="str">
        <f>+IF('BD - Populações'!D297&lt;&gt;"",'BD - Populações'!D297,"")</f>
        <v/>
      </c>
      <c r="E296" s="25" t="str">
        <f>+IF('BD - Populações'!E297&lt;&gt;"",'BD - Populações'!E297,"")</f>
        <v/>
      </c>
      <c r="F296" s="25" t="str">
        <f>+IF('BD - Populações'!F297&lt;&gt;"",'BD - Populações'!F297,"")</f>
        <v/>
      </c>
      <c r="G296" s="25" t="str">
        <f>+IF('BD - Populações'!G297&lt;&gt;"",'BD - Populações'!G297,"")</f>
        <v/>
      </c>
      <c r="H296" s="25" t="str">
        <f>+IF('BD - Populações'!H297&lt;&gt;"",'BD - Populações'!H297,"")</f>
        <v/>
      </c>
      <c r="I296" s="25" t="str">
        <f>+IF('BD - Populações'!I297&lt;&gt;"",'BD - Populações'!I297,"")</f>
        <v/>
      </c>
      <c r="J296" s="25" t="str">
        <f>+IF('BD - Populações'!J297&lt;&gt;"",'BD - Populações'!J297,"")</f>
        <v/>
      </c>
      <c r="K296" s="25" t="str">
        <f>+IF('BD - Populações'!K297&lt;&gt;"",'BD - Populações'!K297,"")</f>
        <v/>
      </c>
      <c r="L296" s="50"/>
      <c r="M296" s="50"/>
      <c r="N296" s="50"/>
      <c r="O296" s="50"/>
      <c r="P296" s="50"/>
      <c r="Q296" s="50"/>
      <c r="R296" s="21"/>
      <c r="S296" s="26"/>
      <c r="T296" s="26"/>
      <c r="U296" s="26"/>
      <c r="V296" s="26"/>
      <c r="W296" s="26"/>
      <c r="X296" s="26"/>
      <c r="Y296" s="26"/>
    </row>
    <row r="297" spans="1:25" ht="12.75" customHeight="1" x14ac:dyDescent="0.2">
      <c r="A297" s="25" t="str">
        <f>+IF('BD - Populações'!A298&lt;&gt;"",'BD - Populações'!A298,"")</f>
        <v/>
      </c>
      <c r="B297" s="25" t="str">
        <f>+IF('BD - Populações'!B298&lt;&gt;"",'BD - Populações'!B298,"")</f>
        <v/>
      </c>
      <c r="C297" s="25" t="str">
        <f>+IF('BD - Populações'!C298&lt;&gt;"",'BD - Populações'!C298,"")</f>
        <v/>
      </c>
      <c r="D297" s="25" t="str">
        <f>+IF('BD - Populações'!D298&lt;&gt;"",'BD - Populações'!D298,"")</f>
        <v/>
      </c>
      <c r="E297" s="25" t="str">
        <f>+IF('BD - Populações'!E298&lt;&gt;"",'BD - Populações'!E298,"")</f>
        <v/>
      </c>
      <c r="F297" s="25" t="str">
        <f>+IF('BD - Populações'!F298&lt;&gt;"",'BD - Populações'!F298,"")</f>
        <v/>
      </c>
      <c r="G297" s="25" t="str">
        <f>+IF('BD - Populações'!G298&lt;&gt;"",'BD - Populações'!G298,"")</f>
        <v/>
      </c>
      <c r="H297" s="25" t="str">
        <f>+IF('BD - Populações'!H298&lt;&gt;"",'BD - Populações'!H298,"")</f>
        <v/>
      </c>
      <c r="I297" s="25" t="str">
        <f>+IF('BD - Populações'!I298&lt;&gt;"",'BD - Populações'!I298,"")</f>
        <v/>
      </c>
      <c r="J297" s="25" t="str">
        <f>+IF('BD - Populações'!J298&lt;&gt;"",'BD - Populações'!J298,"")</f>
        <v/>
      </c>
      <c r="K297" s="25" t="str">
        <f>+IF('BD - Populações'!K298&lt;&gt;"",'BD - Populações'!K298,"")</f>
        <v/>
      </c>
      <c r="L297" s="50"/>
      <c r="M297" s="50"/>
      <c r="N297" s="50"/>
      <c r="O297" s="50"/>
      <c r="P297" s="50"/>
      <c r="Q297" s="50"/>
      <c r="R297" s="21"/>
      <c r="S297" s="26"/>
      <c r="T297" s="26"/>
      <c r="U297" s="26"/>
      <c r="V297" s="26"/>
      <c r="W297" s="26"/>
      <c r="X297" s="26"/>
      <c r="Y297" s="26"/>
    </row>
    <row r="298" spans="1:25" ht="12.75" customHeight="1" x14ac:dyDescent="0.2">
      <c r="A298" s="25" t="str">
        <f>+IF('BD - Populações'!A299&lt;&gt;"",'BD - Populações'!A299,"")</f>
        <v/>
      </c>
      <c r="B298" s="25" t="str">
        <f>+IF('BD - Populações'!B299&lt;&gt;"",'BD - Populações'!B299,"")</f>
        <v/>
      </c>
      <c r="C298" s="25" t="str">
        <f>+IF('BD - Populações'!C299&lt;&gt;"",'BD - Populações'!C299,"")</f>
        <v/>
      </c>
      <c r="D298" s="25" t="str">
        <f>+IF('BD - Populações'!D299&lt;&gt;"",'BD - Populações'!D299,"")</f>
        <v/>
      </c>
      <c r="E298" s="25" t="str">
        <f>+IF('BD - Populações'!E299&lt;&gt;"",'BD - Populações'!E299,"")</f>
        <v/>
      </c>
      <c r="F298" s="25" t="str">
        <f>+IF('BD - Populações'!F299&lt;&gt;"",'BD - Populações'!F299,"")</f>
        <v/>
      </c>
      <c r="G298" s="25" t="str">
        <f>+IF('BD - Populações'!G299&lt;&gt;"",'BD - Populações'!G299,"")</f>
        <v/>
      </c>
      <c r="H298" s="25" t="str">
        <f>+IF('BD - Populações'!H299&lt;&gt;"",'BD - Populações'!H299,"")</f>
        <v/>
      </c>
      <c r="I298" s="25" t="str">
        <f>+IF('BD - Populações'!I299&lt;&gt;"",'BD - Populações'!I299,"")</f>
        <v/>
      </c>
      <c r="J298" s="25" t="str">
        <f>+IF('BD - Populações'!J299&lt;&gt;"",'BD - Populações'!J299,"")</f>
        <v/>
      </c>
      <c r="K298" s="25" t="str">
        <f>+IF('BD - Populações'!K299&lt;&gt;"",'BD - Populações'!K299,"")</f>
        <v/>
      </c>
      <c r="L298" s="50"/>
      <c r="M298" s="50"/>
      <c r="N298" s="50"/>
      <c r="O298" s="50"/>
      <c r="P298" s="50"/>
      <c r="Q298" s="50"/>
      <c r="R298" s="21"/>
      <c r="S298" s="26"/>
      <c r="T298" s="26"/>
      <c r="U298" s="26"/>
      <c r="V298" s="26"/>
      <c r="W298" s="26"/>
      <c r="X298" s="26"/>
      <c r="Y298" s="26"/>
    </row>
    <row r="299" spans="1:25" ht="12.75" customHeight="1" x14ac:dyDescent="0.2">
      <c r="A299" s="25" t="str">
        <f>+IF('BD - Populações'!A300&lt;&gt;"",'BD - Populações'!A300,"")</f>
        <v/>
      </c>
      <c r="B299" s="25" t="str">
        <f>+IF('BD - Populações'!B300&lt;&gt;"",'BD - Populações'!B300,"")</f>
        <v/>
      </c>
      <c r="C299" s="25" t="str">
        <f>+IF('BD - Populações'!C300&lt;&gt;"",'BD - Populações'!C300,"")</f>
        <v/>
      </c>
      <c r="D299" s="25" t="str">
        <f>+IF('BD - Populações'!D300&lt;&gt;"",'BD - Populações'!D300,"")</f>
        <v/>
      </c>
      <c r="E299" s="25" t="str">
        <f>+IF('BD - Populações'!E300&lt;&gt;"",'BD - Populações'!E300,"")</f>
        <v/>
      </c>
      <c r="F299" s="25" t="str">
        <f>+IF('BD - Populações'!F300&lt;&gt;"",'BD - Populações'!F300,"")</f>
        <v/>
      </c>
      <c r="G299" s="25" t="str">
        <f>+IF('BD - Populações'!G300&lt;&gt;"",'BD - Populações'!G300,"")</f>
        <v/>
      </c>
      <c r="H299" s="25" t="str">
        <f>+IF('BD - Populações'!H300&lt;&gt;"",'BD - Populações'!H300,"")</f>
        <v/>
      </c>
      <c r="I299" s="25" t="str">
        <f>+IF('BD - Populações'!I300&lt;&gt;"",'BD - Populações'!I300,"")</f>
        <v/>
      </c>
      <c r="J299" s="25" t="str">
        <f>+IF('BD - Populações'!J300&lt;&gt;"",'BD - Populações'!J300,"")</f>
        <v/>
      </c>
      <c r="K299" s="25" t="str">
        <f>+IF('BD - Populações'!K300&lt;&gt;"",'BD - Populações'!K300,"")</f>
        <v/>
      </c>
      <c r="L299" s="50"/>
      <c r="M299" s="50"/>
      <c r="N299" s="50"/>
      <c r="O299" s="50"/>
      <c r="P299" s="50"/>
      <c r="Q299" s="50"/>
      <c r="R299" s="21"/>
      <c r="S299" s="26"/>
      <c r="T299" s="26"/>
      <c r="U299" s="26"/>
      <c r="V299" s="26"/>
      <c r="W299" s="26"/>
      <c r="X299" s="26"/>
      <c r="Y299" s="26"/>
    </row>
    <row r="300" spans="1:25" ht="12.75" customHeight="1" x14ac:dyDescent="0.2">
      <c r="A300" s="25" t="str">
        <f>+IF('BD - Populações'!A301&lt;&gt;"",'BD - Populações'!A301,"")</f>
        <v/>
      </c>
      <c r="B300" s="25" t="str">
        <f>+IF('BD - Populações'!B301&lt;&gt;"",'BD - Populações'!B301,"")</f>
        <v/>
      </c>
      <c r="C300" s="25" t="str">
        <f>+IF('BD - Populações'!C301&lt;&gt;"",'BD - Populações'!C301,"")</f>
        <v/>
      </c>
      <c r="D300" s="25" t="str">
        <f>+IF('BD - Populações'!D301&lt;&gt;"",'BD - Populações'!D301,"")</f>
        <v/>
      </c>
      <c r="E300" s="25" t="str">
        <f>+IF('BD - Populações'!E301&lt;&gt;"",'BD - Populações'!E301,"")</f>
        <v/>
      </c>
      <c r="F300" s="25" t="str">
        <f>+IF('BD - Populações'!F301&lt;&gt;"",'BD - Populações'!F301,"")</f>
        <v/>
      </c>
      <c r="G300" s="25" t="str">
        <f>+IF('BD - Populações'!G301&lt;&gt;"",'BD - Populações'!G301,"")</f>
        <v/>
      </c>
      <c r="H300" s="25" t="str">
        <f>+IF('BD - Populações'!H301&lt;&gt;"",'BD - Populações'!H301,"")</f>
        <v/>
      </c>
      <c r="I300" s="25" t="str">
        <f>+IF('BD - Populações'!I301&lt;&gt;"",'BD - Populações'!I301,"")</f>
        <v/>
      </c>
      <c r="J300" s="25" t="str">
        <f>+IF('BD - Populações'!J301&lt;&gt;"",'BD - Populações'!J301,"")</f>
        <v/>
      </c>
      <c r="K300" s="25" t="str">
        <f>+IF('BD - Populações'!K301&lt;&gt;"",'BD - Populações'!K301,"")</f>
        <v/>
      </c>
      <c r="L300" s="50"/>
      <c r="M300" s="50"/>
      <c r="N300" s="50"/>
      <c r="O300" s="50"/>
      <c r="P300" s="50"/>
      <c r="Q300" s="50"/>
      <c r="R300" s="21"/>
      <c r="S300" s="26"/>
      <c r="T300" s="26"/>
      <c r="U300" s="26"/>
      <c r="V300" s="26"/>
      <c r="W300" s="26"/>
      <c r="X300" s="26"/>
      <c r="Y300" s="26"/>
    </row>
    <row r="301" spans="1:25" ht="12.75" customHeight="1" x14ac:dyDescent="0.2">
      <c r="A301" s="25" t="str">
        <f>+IF('BD - Populações'!A302&lt;&gt;"",'BD - Populações'!A302,"")</f>
        <v/>
      </c>
      <c r="B301" s="25" t="str">
        <f>+IF('BD - Populações'!B302&lt;&gt;"",'BD - Populações'!B302,"")</f>
        <v/>
      </c>
      <c r="C301" s="25" t="str">
        <f>+IF('BD - Populações'!C302&lt;&gt;"",'BD - Populações'!C302,"")</f>
        <v/>
      </c>
      <c r="D301" s="25" t="str">
        <f>+IF('BD - Populações'!D302&lt;&gt;"",'BD - Populações'!D302,"")</f>
        <v/>
      </c>
      <c r="E301" s="25" t="str">
        <f>+IF('BD - Populações'!E302&lt;&gt;"",'BD - Populações'!E302,"")</f>
        <v/>
      </c>
      <c r="F301" s="25" t="str">
        <f>+IF('BD - Populações'!F302&lt;&gt;"",'BD - Populações'!F302,"")</f>
        <v/>
      </c>
      <c r="G301" s="25" t="str">
        <f>+IF('BD - Populações'!G302&lt;&gt;"",'BD - Populações'!G302,"")</f>
        <v/>
      </c>
      <c r="H301" s="25" t="str">
        <f>+IF('BD - Populações'!H302&lt;&gt;"",'BD - Populações'!H302,"")</f>
        <v/>
      </c>
      <c r="I301" s="25" t="str">
        <f>+IF('BD - Populações'!I302&lt;&gt;"",'BD - Populações'!I302,"")</f>
        <v/>
      </c>
      <c r="J301" s="25" t="str">
        <f>+IF('BD - Populações'!J302&lt;&gt;"",'BD - Populações'!J302,"")</f>
        <v/>
      </c>
      <c r="K301" s="25" t="str">
        <f>+IF('BD - Populações'!K302&lt;&gt;"",'BD - Populações'!K302,"")</f>
        <v/>
      </c>
      <c r="L301" s="50"/>
      <c r="M301" s="50"/>
      <c r="N301" s="50"/>
      <c r="O301" s="50"/>
      <c r="P301" s="50"/>
      <c r="Q301" s="50"/>
      <c r="R301" s="21"/>
      <c r="S301" s="26"/>
      <c r="T301" s="26"/>
      <c r="U301" s="26"/>
      <c r="V301" s="26"/>
      <c r="W301" s="26"/>
      <c r="X301" s="26"/>
      <c r="Y301" s="26"/>
    </row>
    <row r="302" spans="1:25" ht="12.75" customHeight="1" x14ac:dyDescent="0.2">
      <c r="A302" s="25" t="str">
        <f>+IF('BD - Populações'!A303&lt;&gt;"",'BD - Populações'!A303,"")</f>
        <v/>
      </c>
      <c r="B302" s="25" t="str">
        <f>+IF('BD - Populações'!B303&lt;&gt;"",'BD - Populações'!B303,"")</f>
        <v/>
      </c>
      <c r="C302" s="25" t="str">
        <f>+IF('BD - Populações'!C303&lt;&gt;"",'BD - Populações'!C303,"")</f>
        <v/>
      </c>
      <c r="D302" s="25" t="str">
        <f>+IF('BD - Populações'!D303&lt;&gt;"",'BD - Populações'!D303,"")</f>
        <v/>
      </c>
      <c r="E302" s="25" t="str">
        <f>+IF('BD - Populações'!E303&lt;&gt;"",'BD - Populações'!E303,"")</f>
        <v/>
      </c>
      <c r="F302" s="25" t="str">
        <f>+IF('BD - Populações'!F303&lt;&gt;"",'BD - Populações'!F303,"")</f>
        <v/>
      </c>
      <c r="G302" s="25" t="str">
        <f>+IF('BD - Populações'!G303&lt;&gt;"",'BD - Populações'!G303,"")</f>
        <v/>
      </c>
      <c r="H302" s="25" t="str">
        <f>+IF('BD - Populações'!H303&lt;&gt;"",'BD - Populações'!H303,"")</f>
        <v/>
      </c>
      <c r="I302" s="25" t="str">
        <f>+IF('BD - Populações'!I303&lt;&gt;"",'BD - Populações'!I303,"")</f>
        <v/>
      </c>
      <c r="J302" s="25" t="str">
        <f>+IF('BD - Populações'!J303&lt;&gt;"",'BD - Populações'!J303,"")</f>
        <v/>
      </c>
      <c r="K302" s="25" t="str">
        <f>+IF('BD - Populações'!K303&lt;&gt;"",'BD - Populações'!K303,"")</f>
        <v/>
      </c>
      <c r="L302" s="50"/>
      <c r="M302" s="50"/>
      <c r="N302" s="50"/>
      <c r="O302" s="50"/>
      <c r="P302" s="50"/>
      <c r="Q302" s="50"/>
      <c r="R302" s="21"/>
      <c r="S302" s="26"/>
      <c r="T302" s="26"/>
      <c r="U302" s="26"/>
      <c r="V302" s="26"/>
      <c r="W302" s="26"/>
      <c r="X302" s="26"/>
      <c r="Y302" s="26"/>
    </row>
    <row r="303" spans="1:25" ht="12.75" customHeight="1" x14ac:dyDescent="0.2">
      <c r="A303" s="25" t="str">
        <f>+IF('BD - Populações'!A304&lt;&gt;"",'BD - Populações'!A304,"")</f>
        <v/>
      </c>
      <c r="B303" s="25" t="str">
        <f>+IF('BD - Populações'!B304&lt;&gt;"",'BD - Populações'!B304,"")</f>
        <v/>
      </c>
      <c r="C303" s="25" t="str">
        <f>+IF('BD - Populações'!C304&lt;&gt;"",'BD - Populações'!C304,"")</f>
        <v/>
      </c>
      <c r="D303" s="25" t="str">
        <f>+IF('BD - Populações'!D304&lt;&gt;"",'BD - Populações'!D304,"")</f>
        <v/>
      </c>
      <c r="E303" s="25" t="str">
        <f>+IF('BD - Populações'!E304&lt;&gt;"",'BD - Populações'!E304,"")</f>
        <v/>
      </c>
      <c r="F303" s="25" t="str">
        <f>+IF('BD - Populações'!F304&lt;&gt;"",'BD - Populações'!F304,"")</f>
        <v/>
      </c>
      <c r="G303" s="25" t="str">
        <f>+IF('BD - Populações'!G304&lt;&gt;"",'BD - Populações'!G304,"")</f>
        <v/>
      </c>
      <c r="H303" s="25" t="str">
        <f>+IF('BD - Populações'!H304&lt;&gt;"",'BD - Populações'!H304,"")</f>
        <v/>
      </c>
      <c r="I303" s="25" t="str">
        <f>+IF('BD - Populações'!I304&lt;&gt;"",'BD - Populações'!I304,"")</f>
        <v/>
      </c>
      <c r="J303" s="25" t="str">
        <f>+IF('BD - Populações'!J304&lt;&gt;"",'BD - Populações'!J304,"")</f>
        <v/>
      </c>
      <c r="K303" s="25" t="str">
        <f>+IF('BD - Populações'!K304&lt;&gt;"",'BD - Populações'!K304,"")</f>
        <v/>
      </c>
      <c r="L303" s="50"/>
      <c r="M303" s="50"/>
      <c r="N303" s="50"/>
      <c r="O303" s="50"/>
      <c r="P303" s="50"/>
      <c r="Q303" s="50"/>
      <c r="R303" s="21"/>
      <c r="S303" s="26"/>
      <c r="T303" s="26"/>
      <c r="U303" s="26"/>
      <c r="V303" s="26"/>
      <c r="W303" s="26"/>
      <c r="X303" s="26"/>
      <c r="Y303" s="26"/>
    </row>
    <row r="304" spans="1:25" ht="12.75" customHeight="1" x14ac:dyDescent="0.2">
      <c r="A304" s="25" t="str">
        <f>+IF('BD - Populações'!A305&lt;&gt;"",'BD - Populações'!A305,"")</f>
        <v/>
      </c>
      <c r="B304" s="25" t="str">
        <f>+IF('BD - Populações'!B305&lt;&gt;"",'BD - Populações'!B305,"")</f>
        <v/>
      </c>
      <c r="C304" s="25" t="str">
        <f>+IF('BD - Populações'!C305&lt;&gt;"",'BD - Populações'!C305,"")</f>
        <v/>
      </c>
      <c r="D304" s="25" t="str">
        <f>+IF('BD - Populações'!D305&lt;&gt;"",'BD - Populações'!D305,"")</f>
        <v/>
      </c>
      <c r="E304" s="25" t="str">
        <f>+IF('BD - Populações'!E305&lt;&gt;"",'BD - Populações'!E305,"")</f>
        <v/>
      </c>
      <c r="F304" s="25" t="str">
        <f>+IF('BD - Populações'!F305&lt;&gt;"",'BD - Populações'!F305,"")</f>
        <v/>
      </c>
      <c r="G304" s="25" t="str">
        <f>+IF('BD - Populações'!G305&lt;&gt;"",'BD - Populações'!G305,"")</f>
        <v/>
      </c>
      <c r="H304" s="25" t="str">
        <f>+IF('BD - Populações'!H305&lt;&gt;"",'BD - Populações'!H305,"")</f>
        <v/>
      </c>
      <c r="I304" s="25" t="str">
        <f>+IF('BD - Populações'!I305&lt;&gt;"",'BD - Populações'!I305,"")</f>
        <v/>
      </c>
      <c r="J304" s="25" t="str">
        <f>+IF('BD - Populações'!J305&lt;&gt;"",'BD - Populações'!J305,"")</f>
        <v/>
      </c>
      <c r="K304" s="25" t="str">
        <f>+IF('BD - Populações'!K305&lt;&gt;"",'BD - Populações'!K305,"")</f>
        <v/>
      </c>
      <c r="L304" s="50"/>
      <c r="M304" s="50"/>
      <c r="N304" s="50"/>
      <c r="O304" s="50"/>
      <c r="P304" s="50"/>
      <c r="Q304" s="50"/>
      <c r="R304" s="21"/>
      <c r="S304" s="26"/>
      <c r="T304" s="26"/>
      <c r="U304" s="26"/>
      <c r="V304" s="26"/>
      <c r="W304" s="26"/>
      <c r="X304" s="26"/>
      <c r="Y304" s="26"/>
    </row>
    <row r="305" spans="1:25" ht="12.75" customHeight="1" x14ac:dyDescent="0.2">
      <c r="A305" s="25" t="str">
        <f>+IF('BD - Populações'!A306&lt;&gt;"",'BD - Populações'!A306,"")</f>
        <v/>
      </c>
      <c r="B305" s="25" t="str">
        <f>+IF('BD - Populações'!B306&lt;&gt;"",'BD - Populações'!B306,"")</f>
        <v/>
      </c>
      <c r="C305" s="25" t="str">
        <f>+IF('BD - Populações'!C306&lt;&gt;"",'BD - Populações'!C306,"")</f>
        <v/>
      </c>
      <c r="D305" s="25" t="str">
        <f>+IF('BD - Populações'!D306&lt;&gt;"",'BD - Populações'!D306,"")</f>
        <v/>
      </c>
      <c r="E305" s="25" t="str">
        <f>+IF('BD - Populações'!E306&lt;&gt;"",'BD - Populações'!E306,"")</f>
        <v/>
      </c>
      <c r="F305" s="25" t="str">
        <f>+IF('BD - Populações'!F306&lt;&gt;"",'BD - Populações'!F306,"")</f>
        <v/>
      </c>
      <c r="G305" s="25" t="str">
        <f>+IF('BD - Populações'!G306&lt;&gt;"",'BD - Populações'!G306,"")</f>
        <v/>
      </c>
      <c r="H305" s="25" t="str">
        <f>+IF('BD - Populações'!H306&lt;&gt;"",'BD - Populações'!H306,"")</f>
        <v/>
      </c>
      <c r="I305" s="25" t="str">
        <f>+IF('BD - Populações'!I306&lt;&gt;"",'BD - Populações'!I306,"")</f>
        <v/>
      </c>
      <c r="J305" s="25" t="str">
        <f>+IF('BD - Populações'!J306&lt;&gt;"",'BD - Populações'!J306,"")</f>
        <v/>
      </c>
      <c r="K305" s="25" t="str">
        <f>+IF('BD - Populações'!K306&lt;&gt;"",'BD - Populações'!K306,"")</f>
        <v/>
      </c>
      <c r="L305" s="50"/>
      <c r="M305" s="50"/>
      <c r="N305" s="50"/>
      <c r="O305" s="50"/>
      <c r="P305" s="50"/>
      <c r="Q305" s="50"/>
      <c r="R305" s="21"/>
      <c r="S305" s="26"/>
      <c r="T305" s="26"/>
      <c r="U305" s="26"/>
      <c r="V305" s="26"/>
      <c r="W305" s="26"/>
      <c r="X305" s="26"/>
      <c r="Y305" s="26"/>
    </row>
    <row r="306" spans="1:25" ht="12.75" customHeight="1" x14ac:dyDescent="0.2">
      <c r="A306" s="25" t="str">
        <f>+IF('BD - Populações'!A307&lt;&gt;"",'BD - Populações'!A307,"")</f>
        <v/>
      </c>
      <c r="B306" s="25" t="str">
        <f>+IF('BD - Populações'!B307&lt;&gt;"",'BD - Populações'!B307,"")</f>
        <v/>
      </c>
      <c r="C306" s="25" t="str">
        <f>+IF('BD - Populações'!C307&lt;&gt;"",'BD - Populações'!C307,"")</f>
        <v/>
      </c>
      <c r="D306" s="25" t="str">
        <f>+IF('BD - Populações'!D307&lt;&gt;"",'BD - Populações'!D307,"")</f>
        <v/>
      </c>
      <c r="E306" s="25" t="str">
        <f>+IF('BD - Populações'!E307&lt;&gt;"",'BD - Populações'!E307,"")</f>
        <v/>
      </c>
      <c r="F306" s="25" t="str">
        <f>+IF('BD - Populações'!F307&lt;&gt;"",'BD - Populações'!F307,"")</f>
        <v/>
      </c>
      <c r="G306" s="25" t="str">
        <f>+IF('BD - Populações'!G307&lt;&gt;"",'BD - Populações'!G307,"")</f>
        <v/>
      </c>
      <c r="H306" s="25" t="str">
        <f>+IF('BD - Populações'!H307&lt;&gt;"",'BD - Populações'!H307,"")</f>
        <v/>
      </c>
      <c r="I306" s="25" t="str">
        <f>+IF('BD - Populações'!I307&lt;&gt;"",'BD - Populações'!I307,"")</f>
        <v/>
      </c>
      <c r="J306" s="25" t="str">
        <f>+IF('BD - Populações'!J307&lt;&gt;"",'BD - Populações'!J307,"")</f>
        <v/>
      </c>
      <c r="K306" s="25" t="str">
        <f>+IF('BD - Populações'!K307&lt;&gt;"",'BD - Populações'!K307,"")</f>
        <v/>
      </c>
      <c r="L306" s="50"/>
      <c r="M306" s="50"/>
      <c r="N306" s="50"/>
      <c r="O306" s="50"/>
      <c r="P306" s="50"/>
      <c r="Q306" s="50"/>
      <c r="R306" s="21"/>
      <c r="S306" s="26"/>
      <c r="T306" s="26"/>
      <c r="U306" s="26"/>
      <c r="V306" s="26"/>
      <c r="W306" s="26"/>
      <c r="X306" s="26"/>
      <c r="Y306" s="26"/>
    </row>
    <row r="307" spans="1:25" ht="12.75" customHeight="1" x14ac:dyDescent="0.2">
      <c r="A307" s="25" t="str">
        <f>+IF('BD - Populações'!A308&lt;&gt;"",'BD - Populações'!A308,"")</f>
        <v/>
      </c>
      <c r="B307" s="25" t="str">
        <f>+IF('BD - Populações'!B308&lt;&gt;"",'BD - Populações'!B308,"")</f>
        <v/>
      </c>
      <c r="C307" s="25" t="str">
        <f>+IF('BD - Populações'!C308&lt;&gt;"",'BD - Populações'!C308,"")</f>
        <v/>
      </c>
      <c r="D307" s="25" t="str">
        <f>+IF('BD - Populações'!D308&lt;&gt;"",'BD - Populações'!D308,"")</f>
        <v/>
      </c>
      <c r="E307" s="25" t="str">
        <f>+IF('BD - Populações'!E308&lt;&gt;"",'BD - Populações'!E308,"")</f>
        <v/>
      </c>
      <c r="F307" s="25" t="str">
        <f>+IF('BD - Populações'!F308&lt;&gt;"",'BD - Populações'!F308,"")</f>
        <v/>
      </c>
      <c r="G307" s="25" t="str">
        <f>+IF('BD - Populações'!G308&lt;&gt;"",'BD - Populações'!G308,"")</f>
        <v/>
      </c>
      <c r="H307" s="25" t="str">
        <f>+IF('BD - Populações'!H308&lt;&gt;"",'BD - Populações'!H308,"")</f>
        <v/>
      </c>
      <c r="I307" s="25" t="str">
        <f>+IF('BD - Populações'!I308&lt;&gt;"",'BD - Populações'!I308,"")</f>
        <v/>
      </c>
      <c r="J307" s="25" t="str">
        <f>+IF('BD - Populações'!J308&lt;&gt;"",'BD - Populações'!J308,"")</f>
        <v/>
      </c>
      <c r="K307" s="25" t="str">
        <f>+IF('BD - Populações'!K308&lt;&gt;"",'BD - Populações'!K308,"")</f>
        <v/>
      </c>
      <c r="L307" s="50"/>
      <c r="M307" s="50"/>
      <c r="N307" s="50"/>
      <c r="O307" s="50"/>
      <c r="P307" s="50"/>
      <c r="Q307" s="50"/>
      <c r="R307" s="21"/>
      <c r="S307" s="26"/>
      <c r="T307" s="26"/>
      <c r="U307" s="26"/>
      <c r="V307" s="26"/>
      <c r="W307" s="26"/>
      <c r="X307" s="26"/>
      <c r="Y307" s="26"/>
    </row>
    <row r="308" spans="1:25" ht="12.75" customHeight="1" x14ac:dyDescent="0.2">
      <c r="A308" s="25" t="str">
        <f>+IF('BD - Populações'!A309&lt;&gt;"",'BD - Populações'!A309,"")</f>
        <v/>
      </c>
      <c r="B308" s="25" t="str">
        <f>+IF('BD - Populações'!B309&lt;&gt;"",'BD - Populações'!B309,"")</f>
        <v/>
      </c>
      <c r="C308" s="25" t="str">
        <f>+IF('BD - Populações'!C309&lt;&gt;"",'BD - Populações'!C309,"")</f>
        <v/>
      </c>
      <c r="D308" s="25" t="str">
        <f>+IF('BD - Populações'!D309&lt;&gt;"",'BD - Populações'!D309,"")</f>
        <v/>
      </c>
      <c r="E308" s="25" t="str">
        <f>+IF('BD - Populações'!E309&lt;&gt;"",'BD - Populações'!E309,"")</f>
        <v/>
      </c>
      <c r="F308" s="25" t="str">
        <f>+IF('BD - Populações'!F309&lt;&gt;"",'BD - Populações'!F309,"")</f>
        <v/>
      </c>
      <c r="G308" s="25" t="str">
        <f>+IF('BD - Populações'!G309&lt;&gt;"",'BD - Populações'!G309,"")</f>
        <v/>
      </c>
      <c r="H308" s="25" t="str">
        <f>+IF('BD - Populações'!H309&lt;&gt;"",'BD - Populações'!H309,"")</f>
        <v/>
      </c>
      <c r="I308" s="25" t="str">
        <f>+IF('BD - Populações'!I309&lt;&gt;"",'BD - Populações'!I309,"")</f>
        <v/>
      </c>
      <c r="J308" s="25" t="str">
        <f>+IF('BD - Populações'!J309&lt;&gt;"",'BD - Populações'!J309,"")</f>
        <v/>
      </c>
      <c r="K308" s="25" t="str">
        <f>+IF('BD - Populações'!K309&lt;&gt;"",'BD - Populações'!K309,"")</f>
        <v/>
      </c>
      <c r="L308" s="50"/>
      <c r="M308" s="50"/>
      <c r="N308" s="50"/>
      <c r="O308" s="50"/>
      <c r="P308" s="50"/>
      <c r="Q308" s="50"/>
      <c r="R308" s="21"/>
      <c r="S308" s="26"/>
      <c r="T308" s="26"/>
      <c r="U308" s="26"/>
      <c r="V308" s="26"/>
      <c r="W308" s="26"/>
      <c r="X308" s="26"/>
      <c r="Y308" s="26"/>
    </row>
    <row r="309" spans="1:25" ht="12.75" customHeight="1" x14ac:dyDescent="0.2">
      <c r="A309" s="25" t="str">
        <f>+IF('BD - Populações'!A310&lt;&gt;"",'BD - Populações'!A310,"")</f>
        <v/>
      </c>
      <c r="B309" s="25" t="str">
        <f>+IF('BD - Populações'!B310&lt;&gt;"",'BD - Populações'!B310,"")</f>
        <v/>
      </c>
      <c r="C309" s="25" t="str">
        <f>+IF('BD - Populações'!C310&lt;&gt;"",'BD - Populações'!C310,"")</f>
        <v/>
      </c>
      <c r="D309" s="25" t="str">
        <f>+IF('BD - Populações'!D310&lt;&gt;"",'BD - Populações'!D310,"")</f>
        <v/>
      </c>
      <c r="E309" s="25" t="str">
        <f>+IF('BD - Populações'!E310&lt;&gt;"",'BD - Populações'!E310,"")</f>
        <v/>
      </c>
      <c r="F309" s="25" t="str">
        <f>+IF('BD - Populações'!F310&lt;&gt;"",'BD - Populações'!F310,"")</f>
        <v/>
      </c>
      <c r="G309" s="25" t="str">
        <f>+IF('BD - Populações'!G310&lt;&gt;"",'BD - Populações'!G310,"")</f>
        <v/>
      </c>
      <c r="H309" s="25" t="str">
        <f>+IF('BD - Populações'!H310&lt;&gt;"",'BD - Populações'!H310,"")</f>
        <v/>
      </c>
      <c r="I309" s="25" t="str">
        <f>+IF('BD - Populações'!I310&lt;&gt;"",'BD - Populações'!I310,"")</f>
        <v/>
      </c>
      <c r="J309" s="25" t="str">
        <f>+IF('BD - Populações'!J310&lt;&gt;"",'BD - Populações'!J310,"")</f>
        <v/>
      </c>
      <c r="K309" s="25" t="str">
        <f>+IF('BD - Populações'!K310&lt;&gt;"",'BD - Populações'!K310,"")</f>
        <v/>
      </c>
      <c r="L309" s="50"/>
      <c r="M309" s="50"/>
      <c r="N309" s="50"/>
      <c r="O309" s="50"/>
      <c r="P309" s="50"/>
      <c r="Q309" s="50"/>
      <c r="R309" s="21"/>
      <c r="S309" s="26"/>
      <c r="T309" s="26"/>
      <c r="U309" s="26"/>
      <c r="V309" s="26"/>
      <c r="W309" s="26"/>
      <c r="X309" s="26"/>
      <c r="Y309" s="26"/>
    </row>
    <row r="310" spans="1:25" ht="12.75" customHeight="1" x14ac:dyDescent="0.2">
      <c r="A310" s="25" t="str">
        <f>+IF('BD - Populações'!A311&lt;&gt;"",'BD - Populações'!A311,"")</f>
        <v/>
      </c>
      <c r="B310" s="25" t="str">
        <f>+IF('BD - Populações'!B311&lt;&gt;"",'BD - Populações'!B311,"")</f>
        <v/>
      </c>
      <c r="C310" s="25" t="str">
        <f>+IF('BD - Populações'!C311&lt;&gt;"",'BD - Populações'!C311,"")</f>
        <v/>
      </c>
      <c r="D310" s="25" t="str">
        <f>+IF('BD - Populações'!D311&lt;&gt;"",'BD - Populações'!D311,"")</f>
        <v/>
      </c>
      <c r="E310" s="25" t="str">
        <f>+IF('BD - Populações'!E311&lt;&gt;"",'BD - Populações'!E311,"")</f>
        <v/>
      </c>
      <c r="F310" s="25" t="str">
        <f>+IF('BD - Populações'!F311&lt;&gt;"",'BD - Populações'!F311,"")</f>
        <v/>
      </c>
      <c r="G310" s="25" t="str">
        <f>+IF('BD - Populações'!G311&lt;&gt;"",'BD - Populações'!G311,"")</f>
        <v/>
      </c>
      <c r="H310" s="25" t="str">
        <f>+IF('BD - Populações'!H311&lt;&gt;"",'BD - Populações'!H311,"")</f>
        <v/>
      </c>
      <c r="I310" s="25" t="str">
        <f>+IF('BD - Populações'!I311&lt;&gt;"",'BD - Populações'!I311,"")</f>
        <v/>
      </c>
      <c r="J310" s="25" t="str">
        <f>+IF('BD - Populações'!J311&lt;&gt;"",'BD - Populações'!J311,"")</f>
        <v/>
      </c>
      <c r="K310" s="25" t="str">
        <f>+IF('BD - Populações'!K311&lt;&gt;"",'BD - Populações'!K311,"")</f>
        <v/>
      </c>
      <c r="L310" s="50"/>
      <c r="M310" s="50"/>
      <c r="N310" s="50"/>
      <c r="O310" s="50"/>
      <c r="P310" s="50"/>
      <c r="Q310" s="50"/>
      <c r="R310" s="21"/>
      <c r="S310" s="26"/>
      <c r="T310" s="26"/>
      <c r="U310" s="26"/>
      <c r="V310" s="26"/>
      <c r="W310" s="26"/>
      <c r="X310" s="26"/>
      <c r="Y310" s="26"/>
    </row>
    <row r="311" spans="1:25" ht="12.75" customHeight="1" x14ac:dyDescent="0.2">
      <c r="A311" s="25" t="str">
        <f>+IF('BD - Populações'!A312&lt;&gt;"",'BD - Populações'!A312,"")</f>
        <v/>
      </c>
      <c r="B311" s="25" t="str">
        <f>+IF('BD - Populações'!B312&lt;&gt;"",'BD - Populações'!B312,"")</f>
        <v/>
      </c>
      <c r="C311" s="25" t="str">
        <f>+IF('BD - Populações'!C312&lt;&gt;"",'BD - Populações'!C312,"")</f>
        <v/>
      </c>
      <c r="D311" s="25" t="str">
        <f>+IF('BD - Populações'!D312&lt;&gt;"",'BD - Populações'!D312,"")</f>
        <v/>
      </c>
      <c r="E311" s="25" t="str">
        <f>+IF('BD - Populações'!E312&lt;&gt;"",'BD - Populações'!E312,"")</f>
        <v/>
      </c>
      <c r="F311" s="25" t="str">
        <f>+IF('BD - Populações'!F312&lt;&gt;"",'BD - Populações'!F312,"")</f>
        <v/>
      </c>
      <c r="G311" s="25" t="str">
        <f>+IF('BD - Populações'!G312&lt;&gt;"",'BD - Populações'!G312,"")</f>
        <v/>
      </c>
      <c r="H311" s="25" t="str">
        <f>+IF('BD - Populações'!H312&lt;&gt;"",'BD - Populações'!H312,"")</f>
        <v/>
      </c>
      <c r="I311" s="25" t="str">
        <f>+IF('BD - Populações'!I312&lt;&gt;"",'BD - Populações'!I312,"")</f>
        <v/>
      </c>
      <c r="J311" s="25" t="str">
        <f>+IF('BD - Populações'!J312&lt;&gt;"",'BD - Populações'!J312,"")</f>
        <v/>
      </c>
      <c r="K311" s="25" t="str">
        <f>+IF('BD - Populações'!K312&lt;&gt;"",'BD - Populações'!K312,"")</f>
        <v/>
      </c>
      <c r="L311" s="50"/>
      <c r="M311" s="50"/>
      <c r="N311" s="50"/>
      <c r="O311" s="50"/>
      <c r="P311" s="50"/>
      <c r="Q311" s="50"/>
      <c r="R311" s="21"/>
      <c r="S311" s="26"/>
      <c r="T311" s="26"/>
      <c r="U311" s="26"/>
      <c r="V311" s="26"/>
      <c r="W311" s="26"/>
      <c r="X311" s="26"/>
      <c r="Y311" s="26"/>
    </row>
    <row r="312" spans="1:25" ht="12.75" customHeight="1" x14ac:dyDescent="0.2">
      <c r="A312" s="25" t="str">
        <f>+IF('BD - Populações'!A313&lt;&gt;"",'BD - Populações'!A313,"")</f>
        <v/>
      </c>
      <c r="B312" s="25" t="str">
        <f>+IF('BD - Populações'!B313&lt;&gt;"",'BD - Populações'!B313,"")</f>
        <v/>
      </c>
      <c r="C312" s="25" t="str">
        <f>+IF('BD - Populações'!C313&lt;&gt;"",'BD - Populações'!C313,"")</f>
        <v/>
      </c>
      <c r="D312" s="25" t="str">
        <f>+IF('BD - Populações'!D313&lt;&gt;"",'BD - Populações'!D313,"")</f>
        <v/>
      </c>
      <c r="E312" s="25" t="str">
        <f>+IF('BD - Populações'!E313&lt;&gt;"",'BD - Populações'!E313,"")</f>
        <v/>
      </c>
      <c r="F312" s="25" t="str">
        <f>+IF('BD - Populações'!F313&lt;&gt;"",'BD - Populações'!F313,"")</f>
        <v/>
      </c>
      <c r="G312" s="25" t="str">
        <f>+IF('BD - Populações'!G313&lt;&gt;"",'BD - Populações'!G313,"")</f>
        <v/>
      </c>
      <c r="H312" s="25" t="str">
        <f>+IF('BD - Populações'!H313&lt;&gt;"",'BD - Populações'!H313,"")</f>
        <v/>
      </c>
      <c r="I312" s="25" t="str">
        <f>+IF('BD - Populações'!I313&lt;&gt;"",'BD - Populações'!I313,"")</f>
        <v/>
      </c>
      <c r="J312" s="25" t="str">
        <f>+IF('BD - Populações'!J313&lt;&gt;"",'BD - Populações'!J313,"")</f>
        <v/>
      </c>
      <c r="K312" s="25" t="str">
        <f>+IF('BD - Populações'!K313&lt;&gt;"",'BD - Populações'!K313,"")</f>
        <v/>
      </c>
      <c r="L312" s="50"/>
      <c r="M312" s="50"/>
      <c r="N312" s="50"/>
      <c r="O312" s="50"/>
      <c r="P312" s="50"/>
      <c r="Q312" s="50"/>
      <c r="R312" s="21"/>
      <c r="S312" s="26"/>
      <c r="T312" s="26"/>
      <c r="U312" s="26"/>
      <c r="V312" s="26"/>
      <c r="W312" s="26"/>
      <c r="X312" s="26"/>
      <c r="Y312" s="26"/>
    </row>
    <row r="313" spans="1:25" ht="12.75" customHeight="1" x14ac:dyDescent="0.2">
      <c r="A313" s="25" t="str">
        <f>+IF('BD - Populações'!A314&lt;&gt;"",'BD - Populações'!A314,"")</f>
        <v/>
      </c>
      <c r="B313" s="25" t="str">
        <f>+IF('BD - Populações'!B314&lt;&gt;"",'BD - Populações'!B314,"")</f>
        <v/>
      </c>
      <c r="C313" s="25" t="str">
        <f>+IF('BD - Populações'!C314&lt;&gt;"",'BD - Populações'!C314,"")</f>
        <v/>
      </c>
      <c r="D313" s="25" t="str">
        <f>+IF('BD - Populações'!D314&lt;&gt;"",'BD - Populações'!D314,"")</f>
        <v/>
      </c>
      <c r="E313" s="25" t="str">
        <f>+IF('BD - Populações'!E314&lt;&gt;"",'BD - Populações'!E314,"")</f>
        <v/>
      </c>
      <c r="F313" s="25" t="str">
        <f>+IF('BD - Populações'!F314&lt;&gt;"",'BD - Populações'!F314,"")</f>
        <v/>
      </c>
      <c r="G313" s="25" t="str">
        <f>+IF('BD - Populações'!G314&lt;&gt;"",'BD - Populações'!G314,"")</f>
        <v/>
      </c>
      <c r="H313" s="25" t="str">
        <f>+IF('BD - Populações'!H314&lt;&gt;"",'BD - Populações'!H314,"")</f>
        <v/>
      </c>
      <c r="I313" s="25" t="str">
        <f>+IF('BD - Populações'!I314&lt;&gt;"",'BD - Populações'!I314,"")</f>
        <v/>
      </c>
      <c r="J313" s="25" t="str">
        <f>+IF('BD - Populações'!J314&lt;&gt;"",'BD - Populações'!J314,"")</f>
        <v/>
      </c>
      <c r="K313" s="25" t="str">
        <f>+IF('BD - Populações'!K314&lt;&gt;"",'BD - Populações'!K314,"")</f>
        <v/>
      </c>
      <c r="L313" s="50"/>
      <c r="M313" s="50"/>
      <c r="N313" s="50"/>
      <c r="O313" s="50"/>
      <c r="P313" s="50"/>
      <c r="Q313" s="50"/>
      <c r="R313" s="21"/>
      <c r="S313" s="26"/>
      <c r="T313" s="26"/>
      <c r="U313" s="26"/>
      <c r="V313" s="26"/>
      <c r="W313" s="26"/>
      <c r="X313" s="26"/>
      <c r="Y313" s="26"/>
    </row>
    <row r="314" spans="1:25" ht="12.75" customHeight="1" x14ac:dyDescent="0.2">
      <c r="A314" s="25" t="str">
        <f>+IF('BD - Populações'!A315&lt;&gt;"",'BD - Populações'!A315,"")</f>
        <v/>
      </c>
      <c r="B314" s="25" t="str">
        <f>+IF('BD - Populações'!B315&lt;&gt;"",'BD - Populações'!B315,"")</f>
        <v/>
      </c>
      <c r="C314" s="25" t="str">
        <f>+IF('BD - Populações'!C315&lt;&gt;"",'BD - Populações'!C315,"")</f>
        <v/>
      </c>
      <c r="D314" s="25" t="str">
        <f>+IF('BD - Populações'!D315&lt;&gt;"",'BD - Populações'!D315,"")</f>
        <v/>
      </c>
      <c r="E314" s="25" t="str">
        <f>+IF('BD - Populações'!E315&lt;&gt;"",'BD - Populações'!E315,"")</f>
        <v/>
      </c>
      <c r="F314" s="25" t="str">
        <f>+IF('BD - Populações'!F315&lt;&gt;"",'BD - Populações'!F315,"")</f>
        <v/>
      </c>
      <c r="G314" s="25" t="str">
        <f>+IF('BD - Populações'!G315&lt;&gt;"",'BD - Populações'!G315,"")</f>
        <v/>
      </c>
      <c r="H314" s="25" t="str">
        <f>+IF('BD - Populações'!H315&lt;&gt;"",'BD - Populações'!H315,"")</f>
        <v/>
      </c>
      <c r="I314" s="25" t="str">
        <f>+IF('BD - Populações'!I315&lt;&gt;"",'BD - Populações'!I315,"")</f>
        <v/>
      </c>
      <c r="J314" s="25" t="str">
        <f>+IF('BD - Populações'!J315&lt;&gt;"",'BD - Populações'!J315,"")</f>
        <v/>
      </c>
      <c r="K314" s="25" t="str">
        <f>+IF('BD - Populações'!K315&lt;&gt;"",'BD - Populações'!K315,"")</f>
        <v/>
      </c>
      <c r="L314" s="50"/>
      <c r="M314" s="50"/>
      <c r="N314" s="50"/>
      <c r="O314" s="50"/>
      <c r="P314" s="50"/>
      <c r="Q314" s="50"/>
      <c r="R314" s="21"/>
      <c r="S314" s="26"/>
      <c r="T314" s="26"/>
      <c r="U314" s="26"/>
      <c r="V314" s="26"/>
      <c r="W314" s="26"/>
      <c r="X314" s="26"/>
      <c r="Y314" s="26"/>
    </row>
    <row r="315" spans="1:25" ht="12.75" customHeight="1" x14ac:dyDescent="0.2">
      <c r="A315" s="25" t="str">
        <f>+IF('BD - Populações'!A316&lt;&gt;"",'BD - Populações'!A316,"")</f>
        <v/>
      </c>
      <c r="B315" s="25" t="str">
        <f>+IF('BD - Populações'!B316&lt;&gt;"",'BD - Populações'!B316,"")</f>
        <v/>
      </c>
      <c r="C315" s="25" t="str">
        <f>+IF('BD - Populações'!C316&lt;&gt;"",'BD - Populações'!C316,"")</f>
        <v/>
      </c>
      <c r="D315" s="25" t="str">
        <f>+IF('BD - Populações'!D316&lt;&gt;"",'BD - Populações'!D316,"")</f>
        <v/>
      </c>
      <c r="E315" s="25" t="str">
        <f>+IF('BD - Populações'!E316&lt;&gt;"",'BD - Populações'!E316,"")</f>
        <v/>
      </c>
      <c r="F315" s="25" t="str">
        <f>+IF('BD - Populações'!F316&lt;&gt;"",'BD - Populações'!F316,"")</f>
        <v/>
      </c>
      <c r="G315" s="25" t="str">
        <f>+IF('BD - Populações'!G316&lt;&gt;"",'BD - Populações'!G316,"")</f>
        <v/>
      </c>
      <c r="H315" s="25" t="str">
        <f>+IF('BD - Populações'!H316&lt;&gt;"",'BD - Populações'!H316,"")</f>
        <v/>
      </c>
      <c r="I315" s="25" t="str">
        <f>+IF('BD - Populações'!I316&lt;&gt;"",'BD - Populações'!I316,"")</f>
        <v/>
      </c>
      <c r="J315" s="25" t="str">
        <f>+IF('BD - Populações'!J316&lt;&gt;"",'BD - Populações'!J316,"")</f>
        <v/>
      </c>
      <c r="K315" s="25" t="str">
        <f>+IF('BD - Populações'!K316&lt;&gt;"",'BD - Populações'!K316,"")</f>
        <v/>
      </c>
      <c r="L315" s="50"/>
      <c r="M315" s="50"/>
      <c r="N315" s="50"/>
      <c r="O315" s="50"/>
      <c r="P315" s="50"/>
      <c r="Q315" s="50"/>
      <c r="R315" s="21"/>
      <c r="S315" s="26"/>
      <c r="T315" s="26"/>
      <c r="U315" s="26"/>
      <c r="V315" s="26"/>
      <c r="W315" s="26"/>
      <c r="X315" s="26"/>
      <c r="Y315" s="26"/>
    </row>
    <row r="316" spans="1:25" ht="12.75" customHeight="1" x14ac:dyDescent="0.2">
      <c r="A316" s="25" t="str">
        <f>+IF('BD - Populações'!A317&lt;&gt;"",'BD - Populações'!A317,"")</f>
        <v/>
      </c>
      <c r="B316" s="25" t="str">
        <f>+IF('BD - Populações'!B317&lt;&gt;"",'BD - Populações'!B317,"")</f>
        <v/>
      </c>
      <c r="C316" s="25" t="str">
        <f>+IF('BD - Populações'!C317&lt;&gt;"",'BD - Populações'!C317,"")</f>
        <v/>
      </c>
      <c r="D316" s="25" t="str">
        <f>+IF('BD - Populações'!D317&lt;&gt;"",'BD - Populações'!D317,"")</f>
        <v/>
      </c>
      <c r="E316" s="25" t="str">
        <f>+IF('BD - Populações'!E317&lt;&gt;"",'BD - Populações'!E317,"")</f>
        <v/>
      </c>
      <c r="F316" s="25" t="str">
        <f>+IF('BD - Populações'!F317&lt;&gt;"",'BD - Populações'!F317,"")</f>
        <v/>
      </c>
      <c r="G316" s="25" t="str">
        <f>+IF('BD - Populações'!G317&lt;&gt;"",'BD - Populações'!G317,"")</f>
        <v/>
      </c>
      <c r="H316" s="25" t="str">
        <f>+IF('BD - Populações'!H317&lt;&gt;"",'BD - Populações'!H317,"")</f>
        <v/>
      </c>
      <c r="I316" s="25" t="str">
        <f>+IF('BD - Populações'!I317&lt;&gt;"",'BD - Populações'!I317,"")</f>
        <v/>
      </c>
      <c r="J316" s="25" t="str">
        <f>+IF('BD - Populações'!J317&lt;&gt;"",'BD - Populações'!J317,"")</f>
        <v/>
      </c>
      <c r="K316" s="25" t="str">
        <f>+IF('BD - Populações'!K317&lt;&gt;"",'BD - Populações'!K317,"")</f>
        <v/>
      </c>
      <c r="L316" s="50"/>
      <c r="M316" s="50"/>
      <c r="N316" s="50"/>
      <c r="O316" s="50"/>
      <c r="P316" s="50"/>
      <c r="Q316" s="50"/>
      <c r="R316" s="21"/>
      <c r="S316" s="26"/>
      <c r="T316" s="26"/>
      <c r="U316" s="26"/>
      <c r="V316" s="26"/>
      <c r="W316" s="26"/>
      <c r="X316" s="26"/>
      <c r="Y316" s="26"/>
    </row>
    <row r="317" spans="1:25" ht="12.75" customHeight="1" x14ac:dyDescent="0.2">
      <c r="A317" s="25" t="str">
        <f>+IF('BD - Populações'!A318&lt;&gt;"",'BD - Populações'!A318,"")</f>
        <v/>
      </c>
      <c r="B317" s="25" t="str">
        <f>+IF('BD - Populações'!B318&lt;&gt;"",'BD - Populações'!B318,"")</f>
        <v/>
      </c>
      <c r="C317" s="25" t="str">
        <f>+IF('BD - Populações'!C318&lt;&gt;"",'BD - Populações'!C318,"")</f>
        <v/>
      </c>
      <c r="D317" s="25" t="str">
        <f>+IF('BD - Populações'!D318&lt;&gt;"",'BD - Populações'!D318,"")</f>
        <v/>
      </c>
      <c r="E317" s="25" t="str">
        <f>+IF('BD - Populações'!E318&lt;&gt;"",'BD - Populações'!E318,"")</f>
        <v/>
      </c>
      <c r="F317" s="25" t="str">
        <f>+IF('BD - Populações'!F318&lt;&gt;"",'BD - Populações'!F318,"")</f>
        <v/>
      </c>
      <c r="G317" s="25" t="str">
        <f>+IF('BD - Populações'!G318&lt;&gt;"",'BD - Populações'!G318,"")</f>
        <v/>
      </c>
      <c r="H317" s="25" t="str">
        <f>+IF('BD - Populações'!H318&lt;&gt;"",'BD - Populações'!H318,"")</f>
        <v/>
      </c>
      <c r="I317" s="25" t="str">
        <f>+IF('BD - Populações'!I318&lt;&gt;"",'BD - Populações'!I318,"")</f>
        <v/>
      </c>
      <c r="J317" s="25" t="str">
        <f>+IF('BD - Populações'!J318&lt;&gt;"",'BD - Populações'!J318,"")</f>
        <v/>
      </c>
      <c r="K317" s="25" t="str">
        <f>+IF('BD - Populações'!K318&lt;&gt;"",'BD - Populações'!K318,"")</f>
        <v/>
      </c>
      <c r="L317" s="50"/>
      <c r="M317" s="50"/>
      <c r="N317" s="50"/>
      <c r="O317" s="50"/>
      <c r="P317" s="50"/>
      <c r="Q317" s="50"/>
      <c r="R317" s="21"/>
      <c r="S317" s="26"/>
      <c r="T317" s="26"/>
      <c r="U317" s="26"/>
      <c r="V317" s="26"/>
      <c r="W317" s="26"/>
      <c r="X317" s="26"/>
      <c r="Y317" s="26"/>
    </row>
    <row r="318" spans="1:25" ht="12.75" customHeight="1" x14ac:dyDescent="0.2">
      <c r="A318" s="25" t="str">
        <f>+IF('BD - Populações'!A319&lt;&gt;"",'BD - Populações'!A319,"")</f>
        <v/>
      </c>
      <c r="B318" s="25" t="str">
        <f>+IF('BD - Populações'!B319&lt;&gt;"",'BD - Populações'!B319,"")</f>
        <v/>
      </c>
      <c r="C318" s="25" t="str">
        <f>+IF('BD - Populações'!C319&lt;&gt;"",'BD - Populações'!C319,"")</f>
        <v/>
      </c>
      <c r="D318" s="25" t="str">
        <f>+IF('BD - Populações'!D319&lt;&gt;"",'BD - Populações'!D319,"")</f>
        <v/>
      </c>
      <c r="E318" s="25" t="str">
        <f>+IF('BD - Populações'!E319&lt;&gt;"",'BD - Populações'!E319,"")</f>
        <v/>
      </c>
      <c r="F318" s="25" t="str">
        <f>+IF('BD - Populações'!F319&lt;&gt;"",'BD - Populações'!F319,"")</f>
        <v/>
      </c>
      <c r="G318" s="25" t="str">
        <f>+IF('BD - Populações'!G319&lt;&gt;"",'BD - Populações'!G319,"")</f>
        <v/>
      </c>
      <c r="H318" s="25" t="str">
        <f>+IF('BD - Populações'!H319&lt;&gt;"",'BD - Populações'!H319,"")</f>
        <v/>
      </c>
      <c r="I318" s="25" t="str">
        <f>+IF('BD - Populações'!I319&lt;&gt;"",'BD - Populações'!I319,"")</f>
        <v/>
      </c>
      <c r="J318" s="25" t="str">
        <f>+IF('BD - Populações'!J319&lt;&gt;"",'BD - Populações'!J319,"")</f>
        <v/>
      </c>
      <c r="K318" s="25" t="str">
        <f>+IF('BD - Populações'!K319&lt;&gt;"",'BD - Populações'!K319,"")</f>
        <v/>
      </c>
      <c r="L318" s="50"/>
      <c r="M318" s="50"/>
      <c r="N318" s="50"/>
      <c r="O318" s="50"/>
      <c r="P318" s="50"/>
      <c r="Q318" s="50"/>
      <c r="R318" s="21"/>
      <c r="S318" s="26"/>
      <c r="T318" s="26"/>
      <c r="U318" s="26"/>
      <c r="V318" s="26"/>
      <c r="W318" s="26"/>
      <c r="X318" s="26"/>
      <c r="Y318" s="26"/>
    </row>
    <row r="319" spans="1:25" ht="12.75" customHeight="1" x14ac:dyDescent="0.2">
      <c r="A319" s="25" t="str">
        <f>+IF('BD - Populações'!A320&lt;&gt;"",'BD - Populações'!A320,"")</f>
        <v/>
      </c>
      <c r="B319" s="25" t="str">
        <f>+IF('BD - Populações'!B320&lt;&gt;"",'BD - Populações'!B320,"")</f>
        <v/>
      </c>
      <c r="C319" s="25" t="str">
        <f>+IF('BD - Populações'!C320&lt;&gt;"",'BD - Populações'!C320,"")</f>
        <v/>
      </c>
      <c r="D319" s="25" t="str">
        <f>+IF('BD - Populações'!D320&lt;&gt;"",'BD - Populações'!D320,"")</f>
        <v/>
      </c>
      <c r="E319" s="25" t="str">
        <f>+IF('BD - Populações'!E320&lt;&gt;"",'BD - Populações'!E320,"")</f>
        <v/>
      </c>
      <c r="F319" s="25" t="str">
        <f>+IF('BD - Populações'!F320&lt;&gt;"",'BD - Populações'!F320,"")</f>
        <v/>
      </c>
      <c r="G319" s="25" t="str">
        <f>+IF('BD - Populações'!G320&lt;&gt;"",'BD - Populações'!G320,"")</f>
        <v/>
      </c>
      <c r="H319" s="25" t="str">
        <f>+IF('BD - Populações'!H320&lt;&gt;"",'BD - Populações'!H320,"")</f>
        <v/>
      </c>
      <c r="I319" s="25" t="str">
        <f>+IF('BD - Populações'!I320&lt;&gt;"",'BD - Populações'!I320,"")</f>
        <v/>
      </c>
      <c r="J319" s="25" t="str">
        <f>+IF('BD - Populações'!J320&lt;&gt;"",'BD - Populações'!J320,"")</f>
        <v/>
      </c>
      <c r="K319" s="25" t="str">
        <f>+IF('BD - Populações'!K320&lt;&gt;"",'BD - Populações'!K320,"")</f>
        <v/>
      </c>
      <c r="L319" s="50"/>
      <c r="M319" s="50"/>
      <c r="N319" s="50"/>
      <c r="O319" s="50"/>
      <c r="P319" s="50"/>
      <c r="Q319" s="50"/>
      <c r="R319" s="21"/>
      <c r="S319" s="26"/>
      <c r="T319" s="26"/>
      <c r="U319" s="26"/>
      <c r="V319" s="26"/>
      <c r="W319" s="26"/>
      <c r="X319" s="26"/>
      <c r="Y319" s="26"/>
    </row>
    <row r="320" spans="1:25" ht="12.75" customHeight="1" x14ac:dyDescent="0.2">
      <c r="A320" s="25" t="str">
        <f>+IF('BD - Populações'!A321&lt;&gt;"",'BD - Populações'!A321,"")</f>
        <v/>
      </c>
      <c r="B320" s="25" t="str">
        <f>+IF('BD - Populações'!B321&lt;&gt;"",'BD - Populações'!B321,"")</f>
        <v/>
      </c>
      <c r="C320" s="25" t="str">
        <f>+IF('BD - Populações'!C321&lt;&gt;"",'BD - Populações'!C321,"")</f>
        <v/>
      </c>
      <c r="D320" s="25" t="str">
        <f>+IF('BD - Populações'!D321&lt;&gt;"",'BD - Populações'!D321,"")</f>
        <v/>
      </c>
      <c r="E320" s="25" t="str">
        <f>+IF('BD - Populações'!E321&lt;&gt;"",'BD - Populações'!E321,"")</f>
        <v/>
      </c>
      <c r="F320" s="25" t="str">
        <f>+IF('BD - Populações'!F321&lt;&gt;"",'BD - Populações'!F321,"")</f>
        <v/>
      </c>
      <c r="G320" s="25" t="str">
        <f>+IF('BD - Populações'!G321&lt;&gt;"",'BD - Populações'!G321,"")</f>
        <v/>
      </c>
      <c r="H320" s="25" t="str">
        <f>+IF('BD - Populações'!H321&lt;&gt;"",'BD - Populações'!H321,"")</f>
        <v/>
      </c>
      <c r="I320" s="25" t="str">
        <f>+IF('BD - Populações'!I321&lt;&gt;"",'BD - Populações'!I321,"")</f>
        <v/>
      </c>
      <c r="J320" s="25" t="str">
        <f>+IF('BD - Populações'!J321&lt;&gt;"",'BD - Populações'!J321,"")</f>
        <v/>
      </c>
      <c r="K320" s="25" t="str">
        <f>+IF('BD - Populações'!K321&lt;&gt;"",'BD - Populações'!K321,"")</f>
        <v/>
      </c>
      <c r="L320" s="50"/>
      <c r="M320" s="50"/>
      <c r="N320" s="50"/>
      <c r="O320" s="50"/>
      <c r="P320" s="50"/>
      <c r="Q320" s="50"/>
      <c r="R320" s="21"/>
      <c r="S320" s="26"/>
      <c r="T320" s="26"/>
      <c r="U320" s="26"/>
      <c r="V320" s="26"/>
      <c r="W320" s="26"/>
      <c r="X320" s="26"/>
      <c r="Y320" s="26"/>
    </row>
    <row r="321" spans="1:25" ht="12.75" customHeight="1" x14ac:dyDescent="0.2">
      <c r="A321" s="25" t="str">
        <f>+IF('BD - Populações'!A322&lt;&gt;"",'BD - Populações'!A322,"")</f>
        <v/>
      </c>
      <c r="B321" s="25" t="str">
        <f>+IF('BD - Populações'!B322&lt;&gt;"",'BD - Populações'!B322,"")</f>
        <v/>
      </c>
      <c r="C321" s="25" t="str">
        <f>+IF('BD - Populações'!C322&lt;&gt;"",'BD - Populações'!C322,"")</f>
        <v/>
      </c>
      <c r="D321" s="25" t="str">
        <f>+IF('BD - Populações'!D322&lt;&gt;"",'BD - Populações'!D322,"")</f>
        <v/>
      </c>
      <c r="E321" s="25" t="str">
        <f>+IF('BD - Populações'!E322&lt;&gt;"",'BD - Populações'!E322,"")</f>
        <v/>
      </c>
      <c r="F321" s="25" t="str">
        <f>+IF('BD - Populações'!F322&lt;&gt;"",'BD - Populações'!F322,"")</f>
        <v/>
      </c>
      <c r="G321" s="25" t="str">
        <f>+IF('BD - Populações'!G322&lt;&gt;"",'BD - Populações'!G322,"")</f>
        <v/>
      </c>
      <c r="H321" s="25" t="str">
        <f>+IF('BD - Populações'!H322&lt;&gt;"",'BD - Populações'!H322,"")</f>
        <v/>
      </c>
      <c r="I321" s="25" t="str">
        <f>+IF('BD - Populações'!I322&lt;&gt;"",'BD - Populações'!I322,"")</f>
        <v/>
      </c>
      <c r="J321" s="25" t="str">
        <f>+IF('BD - Populações'!J322&lt;&gt;"",'BD - Populações'!J322,"")</f>
        <v/>
      </c>
      <c r="K321" s="25" t="str">
        <f>+IF('BD - Populações'!K322&lt;&gt;"",'BD - Populações'!K322,"")</f>
        <v/>
      </c>
      <c r="L321" s="50"/>
      <c r="M321" s="50"/>
      <c r="N321" s="50"/>
      <c r="O321" s="50"/>
      <c r="P321" s="50"/>
      <c r="Q321" s="50"/>
      <c r="R321" s="21"/>
      <c r="S321" s="26"/>
      <c r="T321" s="26"/>
      <c r="U321" s="26"/>
      <c r="V321" s="26"/>
      <c r="W321" s="26"/>
      <c r="X321" s="26"/>
      <c r="Y321" s="26"/>
    </row>
    <row r="322" spans="1:25" ht="12.75" customHeight="1" x14ac:dyDescent="0.2">
      <c r="A322" s="25" t="str">
        <f>+IF('BD - Populações'!A323&lt;&gt;"",'BD - Populações'!A323,"")</f>
        <v/>
      </c>
      <c r="B322" s="25" t="str">
        <f>+IF('BD - Populações'!B323&lt;&gt;"",'BD - Populações'!B323,"")</f>
        <v/>
      </c>
      <c r="C322" s="25" t="str">
        <f>+IF('BD - Populações'!C323&lt;&gt;"",'BD - Populações'!C323,"")</f>
        <v/>
      </c>
      <c r="D322" s="25" t="str">
        <f>+IF('BD - Populações'!D323&lt;&gt;"",'BD - Populações'!D323,"")</f>
        <v/>
      </c>
      <c r="E322" s="25" t="str">
        <f>+IF('BD - Populações'!E323&lt;&gt;"",'BD - Populações'!E323,"")</f>
        <v/>
      </c>
      <c r="F322" s="25" t="str">
        <f>+IF('BD - Populações'!F323&lt;&gt;"",'BD - Populações'!F323,"")</f>
        <v/>
      </c>
      <c r="G322" s="25" t="str">
        <f>+IF('BD - Populações'!G323&lt;&gt;"",'BD - Populações'!G323,"")</f>
        <v/>
      </c>
      <c r="H322" s="25" t="str">
        <f>+IF('BD - Populações'!H323&lt;&gt;"",'BD - Populações'!H323,"")</f>
        <v/>
      </c>
      <c r="I322" s="25" t="str">
        <f>+IF('BD - Populações'!I323&lt;&gt;"",'BD - Populações'!I323,"")</f>
        <v/>
      </c>
      <c r="J322" s="25" t="str">
        <f>+IF('BD - Populações'!J323&lt;&gt;"",'BD - Populações'!J323,"")</f>
        <v/>
      </c>
      <c r="K322" s="25" t="str">
        <f>+IF('BD - Populações'!K323&lt;&gt;"",'BD - Populações'!K323,"")</f>
        <v/>
      </c>
      <c r="L322" s="50"/>
      <c r="M322" s="50"/>
      <c r="N322" s="50"/>
      <c r="O322" s="50"/>
      <c r="P322" s="50"/>
      <c r="Q322" s="50"/>
      <c r="R322" s="21"/>
      <c r="S322" s="26"/>
      <c r="T322" s="26"/>
      <c r="U322" s="26"/>
      <c r="V322" s="26"/>
      <c r="W322" s="26"/>
      <c r="X322" s="26"/>
      <c r="Y322" s="26"/>
    </row>
    <row r="323" spans="1:25" ht="12.75" customHeight="1" x14ac:dyDescent="0.2">
      <c r="A323" s="25" t="str">
        <f>+IF('BD - Populações'!A324&lt;&gt;"",'BD - Populações'!A324,"")</f>
        <v/>
      </c>
      <c r="B323" s="25" t="str">
        <f>+IF('BD - Populações'!B324&lt;&gt;"",'BD - Populações'!B324,"")</f>
        <v/>
      </c>
      <c r="C323" s="25" t="str">
        <f>+IF('BD - Populações'!C324&lt;&gt;"",'BD - Populações'!C324,"")</f>
        <v/>
      </c>
      <c r="D323" s="25" t="str">
        <f>+IF('BD - Populações'!D324&lt;&gt;"",'BD - Populações'!D324,"")</f>
        <v/>
      </c>
      <c r="E323" s="25" t="str">
        <f>+IF('BD - Populações'!E324&lt;&gt;"",'BD - Populações'!E324,"")</f>
        <v/>
      </c>
      <c r="F323" s="25" t="str">
        <f>+IF('BD - Populações'!F324&lt;&gt;"",'BD - Populações'!F324,"")</f>
        <v/>
      </c>
      <c r="G323" s="25" t="str">
        <f>+IF('BD - Populações'!G324&lt;&gt;"",'BD - Populações'!G324,"")</f>
        <v/>
      </c>
      <c r="H323" s="25" t="str">
        <f>+IF('BD - Populações'!H324&lt;&gt;"",'BD - Populações'!H324,"")</f>
        <v/>
      </c>
      <c r="I323" s="25" t="str">
        <f>+IF('BD - Populações'!I324&lt;&gt;"",'BD - Populações'!I324,"")</f>
        <v/>
      </c>
      <c r="J323" s="25" t="str">
        <f>+IF('BD - Populações'!J324&lt;&gt;"",'BD - Populações'!J324,"")</f>
        <v/>
      </c>
      <c r="K323" s="25" t="str">
        <f>+IF('BD - Populações'!K324&lt;&gt;"",'BD - Populações'!K324,"")</f>
        <v/>
      </c>
      <c r="L323" s="50"/>
      <c r="M323" s="50"/>
      <c r="N323" s="50"/>
      <c r="O323" s="50"/>
      <c r="P323" s="50"/>
      <c r="Q323" s="50"/>
      <c r="R323" s="21"/>
      <c r="S323" s="26"/>
      <c r="T323" s="26"/>
      <c r="U323" s="26"/>
      <c r="V323" s="26"/>
      <c r="W323" s="26"/>
      <c r="X323" s="26"/>
      <c r="Y323" s="26"/>
    </row>
    <row r="324" spans="1:25" ht="12.75" customHeight="1" x14ac:dyDescent="0.2">
      <c r="A324" s="25" t="str">
        <f>+IF('BD - Populações'!A325&lt;&gt;"",'BD - Populações'!A325,"")</f>
        <v/>
      </c>
      <c r="B324" s="25" t="str">
        <f>+IF('BD - Populações'!B325&lt;&gt;"",'BD - Populações'!B325,"")</f>
        <v/>
      </c>
      <c r="C324" s="25" t="str">
        <f>+IF('BD - Populações'!C325&lt;&gt;"",'BD - Populações'!C325,"")</f>
        <v/>
      </c>
      <c r="D324" s="25" t="str">
        <f>+IF('BD - Populações'!D325&lt;&gt;"",'BD - Populações'!D325,"")</f>
        <v/>
      </c>
      <c r="E324" s="25" t="str">
        <f>+IF('BD - Populações'!E325&lt;&gt;"",'BD - Populações'!E325,"")</f>
        <v/>
      </c>
      <c r="F324" s="25" t="str">
        <f>+IF('BD - Populações'!F325&lt;&gt;"",'BD - Populações'!F325,"")</f>
        <v/>
      </c>
      <c r="G324" s="25" t="str">
        <f>+IF('BD - Populações'!G325&lt;&gt;"",'BD - Populações'!G325,"")</f>
        <v/>
      </c>
      <c r="H324" s="25" t="str">
        <f>+IF('BD - Populações'!H325&lt;&gt;"",'BD - Populações'!H325,"")</f>
        <v/>
      </c>
      <c r="I324" s="25" t="str">
        <f>+IF('BD - Populações'!I325&lt;&gt;"",'BD - Populações'!I325,"")</f>
        <v/>
      </c>
      <c r="J324" s="25" t="str">
        <f>+IF('BD - Populações'!J325&lt;&gt;"",'BD - Populações'!J325,"")</f>
        <v/>
      </c>
      <c r="K324" s="25" t="str">
        <f>+IF('BD - Populações'!K325&lt;&gt;"",'BD - Populações'!K325,"")</f>
        <v/>
      </c>
      <c r="L324" s="50"/>
      <c r="M324" s="50"/>
      <c r="N324" s="50"/>
      <c r="O324" s="50"/>
      <c r="P324" s="50"/>
      <c r="Q324" s="50"/>
      <c r="R324" s="21"/>
      <c r="S324" s="26"/>
      <c r="T324" s="26"/>
      <c r="U324" s="26"/>
      <c r="V324" s="26"/>
      <c r="W324" s="26"/>
      <c r="X324" s="26"/>
      <c r="Y324" s="26"/>
    </row>
    <row r="325" spans="1:25" ht="12.75" customHeight="1" x14ac:dyDescent="0.2">
      <c r="A325" s="25" t="str">
        <f>+IF('BD - Populações'!A326&lt;&gt;"",'BD - Populações'!A326,"")</f>
        <v/>
      </c>
      <c r="B325" s="25" t="str">
        <f>+IF('BD - Populações'!B326&lt;&gt;"",'BD - Populações'!B326,"")</f>
        <v/>
      </c>
      <c r="C325" s="25" t="str">
        <f>+IF('BD - Populações'!C326&lt;&gt;"",'BD - Populações'!C326,"")</f>
        <v/>
      </c>
      <c r="D325" s="25" t="str">
        <f>+IF('BD - Populações'!D326&lt;&gt;"",'BD - Populações'!D326,"")</f>
        <v/>
      </c>
      <c r="E325" s="25" t="str">
        <f>+IF('BD - Populações'!E326&lt;&gt;"",'BD - Populações'!E326,"")</f>
        <v/>
      </c>
      <c r="F325" s="25" t="str">
        <f>+IF('BD - Populações'!F326&lt;&gt;"",'BD - Populações'!F326,"")</f>
        <v/>
      </c>
      <c r="G325" s="25" t="str">
        <f>+IF('BD - Populações'!G326&lt;&gt;"",'BD - Populações'!G326,"")</f>
        <v/>
      </c>
      <c r="H325" s="25" t="str">
        <f>+IF('BD - Populações'!H326&lt;&gt;"",'BD - Populações'!H326,"")</f>
        <v/>
      </c>
      <c r="I325" s="25" t="str">
        <f>+IF('BD - Populações'!I326&lt;&gt;"",'BD - Populações'!I326,"")</f>
        <v/>
      </c>
      <c r="J325" s="25" t="str">
        <f>+IF('BD - Populações'!J326&lt;&gt;"",'BD - Populações'!J326,"")</f>
        <v/>
      </c>
      <c r="K325" s="25" t="str">
        <f>+IF('BD - Populações'!K326&lt;&gt;"",'BD - Populações'!K326,"")</f>
        <v/>
      </c>
      <c r="L325" s="50"/>
      <c r="M325" s="50"/>
      <c r="N325" s="50"/>
      <c r="O325" s="50"/>
      <c r="P325" s="50"/>
      <c r="Q325" s="50"/>
      <c r="R325" s="21"/>
      <c r="S325" s="26"/>
      <c r="T325" s="26"/>
      <c r="U325" s="26"/>
      <c r="V325" s="26"/>
      <c r="W325" s="26"/>
      <c r="X325" s="26"/>
      <c r="Y325" s="26"/>
    </row>
    <row r="326" spans="1:25" ht="12.75" customHeight="1" x14ac:dyDescent="0.2">
      <c r="A326" s="25" t="str">
        <f>+IF('BD - Populações'!A327&lt;&gt;"",'BD - Populações'!A327,"")</f>
        <v/>
      </c>
      <c r="B326" s="25" t="str">
        <f>+IF('BD - Populações'!B327&lt;&gt;"",'BD - Populações'!B327,"")</f>
        <v/>
      </c>
      <c r="C326" s="25" t="str">
        <f>+IF('BD - Populações'!C327&lt;&gt;"",'BD - Populações'!C327,"")</f>
        <v/>
      </c>
      <c r="D326" s="25" t="str">
        <f>+IF('BD - Populações'!D327&lt;&gt;"",'BD - Populações'!D327,"")</f>
        <v/>
      </c>
      <c r="E326" s="25" t="str">
        <f>+IF('BD - Populações'!E327&lt;&gt;"",'BD - Populações'!E327,"")</f>
        <v/>
      </c>
      <c r="F326" s="25" t="str">
        <f>+IF('BD - Populações'!F327&lt;&gt;"",'BD - Populações'!F327,"")</f>
        <v/>
      </c>
      <c r="G326" s="25" t="str">
        <f>+IF('BD - Populações'!G327&lt;&gt;"",'BD - Populações'!G327,"")</f>
        <v/>
      </c>
      <c r="H326" s="25" t="str">
        <f>+IF('BD - Populações'!H327&lt;&gt;"",'BD - Populações'!H327,"")</f>
        <v/>
      </c>
      <c r="I326" s="25" t="str">
        <f>+IF('BD - Populações'!I327&lt;&gt;"",'BD - Populações'!I327,"")</f>
        <v/>
      </c>
      <c r="J326" s="25" t="str">
        <f>+IF('BD - Populações'!J327&lt;&gt;"",'BD - Populações'!J327,"")</f>
        <v/>
      </c>
      <c r="K326" s="25" t="str">
        <f>+IF('BD - Populações'!K327&lt;&gt;"",'BD - Populações'!K327,"")</f>
        <v/>
      </c>
      <c r="L326" s="50"/>
      <c r="M326" s="50"/>
      <c r="N326" s="50"/>
      <c r="O326" s="50"/>
      <c r="P326" s="50"/>
      <c r="Q326" s="50"/>
      <c r="R326" s="21"/>
      <c r="S326" s="26"/>
      <c r="T326" s="26"/>
      <c r="U326" s="26"/>
      <c r="V326" s="26"/>
      <c r="W326" s="26"/>
      <c r="X326" s="26"/>
      <c r="Y326" s="26"/>
    </row>
    <row r="327" spans="1:25" ht="12.75" customHeight="1" x14ac:dyDescent="0.2">
      <c r="A327" s="25" t="str">
        <f>+IF('BD - Populações'!A328&lt;&gt;"",'BD - Populações'!A328,"")</f>
        <v/>
      </c>
      <c r="B327" s="25" t="str">
        <f>+IF('BD - Populações'!B328&lt;&gt;"",'BD - Populações'!B328,"")</f>
        <v/>
      </c>
      <c r="C327" s="25" t="str">
        <f>+IF('BD - Populações'!C328&lt;&gt;"",'BD - Populações'!C328,"")</f>
        <v/>
      </c>
      <c r="D327" s="25" t="str">
        <f>+IF('BD - Populações'!D328&lt;&gt;"",'BD - Populações'!D328,"")</f>
        <v/>
      </c>
      <c r="E327" s="25" t="str">
        <f>+IF('BD - Populações'!E328&lt;&gt;"",'BD - Populações'!E328,"")</f>
        <v/>
      </c>
      <c r="F327" s="25" t="str">
        <f>+IF('BD - Populações'!F328&lt;&gt;"",'BD - Populações'!F328,"")</f>
        <v/>
      </c>
      <c r="G327" s="25" t="str">
        <f>+IF('BD - Populações'!G328&lt;&gt;"",'BD - Populações'!G328,"")</f>
        <v/>
      </c>
      <c r="H327" s="25" t="str">
        <f>+IF('BD - Populações'!H328&lt;&gt;"",'BD - Populações'!H328,"")</f>
        <v/>
      </c>
      <c r="I327" s="25" t="str">
        <f>+IF('BD - Populações'!I328&lt;&gt;"",'BD - Populações'!I328,"")</f>
        <v/>
      </c>
      <c r="J327" s="25" t="str">
        <f>+IF('BD - Populações'!J328&lt;&gt;"",'BD - Populações'!J328,"")</f>
        <v/>
      </c>
      <c r="K327" s="25" t="str">
        <f>+IF('BD - Populações'!K328&lt;&gt;"",'BD - Populações'!K328,"")</f>
        <v/>
      </c>
      <c r="L327" s="50"/>
      <c r="M327" s="50"/>
      <c r="N327" s="50"/>
      <c r="O327" s="50"/>
      <c r="P327" s="50"/>
      <c r="Q327" s="50"/>
      <c r="R327" s="21"/>
      <c r="S327" s="26"/>
      <c r="T327" s="26"/>
      <c r="U327" s="26"/>
      <c r="V327" s="26"/>
      <c r="W327" s="26"/>
      <c r="X327" s="26"/>
      <c r="Y327" s="26"/>
    </row>
    <row r="328" spans="1:25" ht="12.75" customHeight="1" x14ac:dyDescent="0.2">
      <c r="A328" s="25" t="str">
        <f>+IF('BD - Populações'!A329&lt;&gt;"",'BD - Populações'!A329,"")</f>
        <v/>
      </c>
      <c r="B328" s="25" t="str">
        <f>+IF('BD - Populações'!B329&lt;&gt;"",'BD - Populações'!B329,"")</f>
        <v/>
      </c>
      <c r="C328" s="25" t="str">
        <f>+IF('BD - Populações'!C329&lt;&gt;"",'BD - Populações'!C329,"")</f>
        <v/>
      </c>
      <c r="D328" s="25" t="str">
        <f>+IF('BD - Populações'!D329&lt;&gt;"",'BD - Populações'!D329,"")</f>
        <v/>
      </c>
      <c r="E328" s="25" t="str">
        <f>+IF('BD - Populações'!E329&lt;&gt;"",'BD - Populações'!E329,"")</f>
        <v/>
      </c>
      <c r="F328" s="25" t="str">
        <f>+IF('BD - Populações'!F329&lt;&gt;"",'BD - Populações'!F329,"")</f>
        <v/>
      </c>
      <c r="G328" s="25" t="str">
        <f>+IF('BD - Populações'!G329&lt;&gt;"",'BD - Populações'!G329,"")</f>
        <v/>
      </c>
      <c r="H328" s="25" t="str">
        <f>+IF('BD - Populações'!H329&lt;&gt;"",'BD - Populações'!H329,"")</f>
        <v/>
      </c>
      <c r="I328" s="25" t="str">
        <f>+IF('BD - Populações'!I329&lt;&gt;"",'BD - Populações'!I329,"")</f>
        <v/>
      </c>
      <c r="J328" s="25" t="str">
        <f>+IF('BD - Populações'!J329&lt;&gt;"",'BD - Populações'!J329,"")</f>
        <v/>
      </c>
      <c r="K328" s="25" t="str">
        <f>+IF('BD - Populações'!K329&lt;&gt;"",'BD - Populações'!K329,"")</f>
        <v/>
      </c>
      <c r="L328" s="50"/>
      <c r="M328" s="50"/>
      <c r="N328" s="50"/>
      <c r="O328" s="50"/>
      <c r="P328" s="50"/>
      <c r="Q328" s="50"/>
      <c r="R328" s="21"/>
      <c r="S328" s="26"/>
      <c r="T328" s="26"/>
      <c r="U328" s="26"/>
      <c r="V328" s="26"/>
      <c r="W328" s="26"/>
      <c r="X328" s="26"/>
      <c r="Y328" s="26"/>
    </row>
    <row r="329" spans="1:25" ht="12.75" customHeight="1" x14ac:dyDescent="0.2">
      <c r="A329" s="25" t="str">
        <f>+IF('BD - Populações'!A330&lt;&gt;"",'BD - Populações'!A330,"")</f>
        <v/>
      </c>
      <c r="B329" s="25" t="str">
        <f>+IF('BD - Populações'!B330&lt;&gt;"",'BD - Populações'!B330,"")</f>
        <v/>
      </c>
      <c r="C329" s="25" t="str">
        <f>+IF('BD - Populações'!C330&lt;&gt;"",'BD - Populações'!C330,"")</f>
        <v/>
      </c>
      <c r="D329" s="25" t="str">
        <f>+IF('BD - Populações'!D330&lt;&gt;"",'BD - Populações'!D330,"")</f>
        <v/>
      </c>
      <c r="E329" s="25" t="str">
        <f>+IF('BD - Populações'!E330&lt;&gt;"",'BD - Populações'!E330,"")</f>
        <v/>
      </c>
      <c r="F329" s="25" t="str">
        <f>+IF('BD - Populações'!F330&lt;&gt;"",'BD - Populações'!F330,"")</f>
        <v/>
      </c>
      <c r="G329" s="25" t="str">
        <f>+IF('BD - Populações'!G330&lt;&gt;"",'BD - Populações'!G330,"")</f>
        <v/>
      </c>
      <c r="H329" s="25" t="str">
        <f>+IF('BD - Populações'!H330&lt;&gt;"",'BD - Populações'!H330,"")</f>
        <v/>
      </c>
      <c r="I329" s="25" t="str">
        <f>+IF('BD - Populações'!I330&lt;&gt;"",'BD - Populações'!I330,"")</f>
        <v/>
      </c>
      <c r="J329" s="25" t="str">
        <f>+IF('BD - Populações'!J330&lt;&gt;"",'BD - Populações'!J330,"")</f>
        <v/>
      </c>
      <c r="K329" s="25" t="str">
        <f>+IF('BD - Populações'!K330&lt;&gt;"",'BD - Populações'!K330,"")</f>
        <v/>
      </c>
      <c r="L329" s="50"/>
      <c r="M329" s="50"/>
      <c r="N329" s="50"/>
      <c r="O329" s="50"/>
      <c r="P329" s="50"/>
      <c r="Q329" s="50"/>
      <c r="R329" s="21"/>
      <c r="S329" s="26"/>
      <c r="T329" s="26"/>
      <c r="U329" s="26"/>
      <c r="V329" s="26"/>
      <c r="W329" s="26"/>
      <c r="X329" s="26"/>
      <c r="Y329" s="26"/>
    </row>
  </sheetData>
  <sheetProtection algorithmName="SHA-512" hashValue="xQX9PAu8bbJKSmbKBkjDSzOg9IjCibFEB90f3+jwswxgXigpHn1nuiWs6BHGDtwCYuKvA+fwBMPTwMoR8z9EUw==" saltValue="3A2N+lJ61Ttf3g6lXWHRkA==" spinCount="100000" sheet="1" objects="1" scenarios="1"/>
  <mergeCells count="4">
    <mergeCell ref="L5:O5"/>
    <mergeCell ref="S5:Y5"/>
    <mergeCell ref="P5:Q5"/>
    <mergeCell ref="R5:R6"/>
  </mergeCells>
  <phoneticPr fontId="0" type="noConversion"/>
  <dataValidations count="4">
    <dataValidation type="list" operator="greaterThanOrEqual" allowBlank="1" showInputMessage="1" showErrorMessage="1" errorTitle="Invalidez" sqref="P7:P329" xr:uid="{00000000-0002-0000-0400-000000000000}">
      <formula1>"S,N"</formula1>
    </dataValidation>
    <dataValidation type="list" operator="greaterThanOrEqual" allowBlank="1" showInputMessage="1" showErrorMessage="1" errorTitle="Viuvez/Orfandade" sqref="Q7:Q329" xr:uid="{00000000-0002-0000-0400-000001000000}">
      <formula1>"S,N"</formula1>
    </dataValidation>
    <dataValidation type="custom" allowBlank="1" showInputMessage="1" showErrorMessage="1" errorTitle="Taxas" error="Taxa incorrecta. Ver Comentário na folha de Instruções ou no Comentário da célula &quot;Taxas (em%)&quot;" sqref="S7:Y329" xr:uid="{00000000-0002-0000-0400-000002000000}">
      <formula1>OR(ISNUMBER(S7),S7="*")</formula1>
    </dataValidation>
    <dataValidation type="custom" operator="greaterThanOrEqual" allowBlank="1" showInputMessage="1" showErrorMessage="1" errorTitle="Pensões em Pagamento" error="Esta célula deverá conter um valor numérico maior ou igual a zero" sqref="R7:R329" xr:uid="{00000000-0002-0000-0400-000003000000}">
      <formula1>OR(ISNUMBER(R7),R7="*")</formula1>
    </dataValidation>
  </dataValidations>
  <pageMargins left="0.39370078740157483" right="0.39370078740157483" top="0.59055118110236227" bottom="0.59055118110236227" header="0" footer="0"/>
  <pageSetup paperSize="9" scale="2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AT329"/>
  <sheetViews>
    <sheetView showGridLines="0" zoomScaleNormal="100" zoomScaleSheetLayoutView="85" workbookViewId="0"/>
  </sheetViews>
  <sheetFormatPr defaultColWidth="9.109375" defaultRowHeight="10.199999999999999" x14ac:dyDescent="0.2"/>
  <cols>
    <col min="1" max="1" width="10.6640625" style="16" customWidth="1"/>
    <col min="2" max="2" width="19.5546875" style="16" customWidth="1"/>
    <col min="3" max="3" width="35.6640625" style="16" customWidth="1"/>
    <col min="4" max="4" width="10.6640625" style="16" customWidth="1"/>
    <col min="5" max="5" width="35.6640625" style="16" customWidth="1"/>
    <col min="6" max="6" width="15.88671875" style="16" customWidth="1"/>
    <col min="7" max="7" width="15.6640625" style="16" customWidth="1"/>
    <col min="8" max="8" width="19.5546875" style="16" customWidth="1"/>
    <col min="9" max="9" width="35.6640625" style="16" customWidth="1"/>
    <col min="10" max="10" width="10.6640625" style="16" customWidth="1"/>
    <col min="11" max="11" width="35.6640625" style="16" customWidth="1"/>
    <col min="12" max="46" width="15.6640625" style="16" customWidth="1"/>
    <col min="47" max="16384" width="9.109375" style="16"/>
  </cols>
  <sheetData>
    <row r="1" spans="1:46" ht="12.75" customHeight="1" x14ac:dyDescent="0.2">
      <c r="A1" s="52" t="s">
        <v>57</v>
      </c>
      <c r="B1" s="52"/>
      <c r="C1" s="5"/>
      <c r="D1" s="5"/>
      <c r="E1" s="5"/>
      <c r="F1" s="5"/>
      <c r="H1" s="52"/>
    </row>
    <row r="2" spans="1:46" s="19" customFormat="1" ht="12.75" customHeight="1" x14ac:dyDescent="0.2">
      <c r="A2" s="10"/>
      <c r="B2" s="10"/>
      <c r="C2" s="17"/>
      <c r="D2" s="10"/>
      <c r="E2" s="10"/>
      <c r="F2" s="10"/>
      <c r="H2" s="10"/>
      <c r="Y2" s="16"/>
    </row>
    <row r="3" spans="1:46" ht="174.75" customHeight="1" x14ac:dyDescent="0.2">
      <c r="A3" s="18" t="s">
        <v>27</v>
      </c>
      <c r="B3" s="18"/>
      <c r="C3" s="17"/>
      <c r="D3" s="17"/>
      <c r="E3" s="17"/>
      <c r="F3" s="17"/>
      <c r="H3" s="18"/>
    </row>
    <row r="4" spans="1:46" ht="12.75" customHeight="1" x14ac:dyDescent="0.2">
      <c r="N4" s="95" t="s">
        <v>33</v>
      </c>
      <c r="O4" s="96"/>
      <c r="P4" s="96"/>
      <c r="Q4" s="96"/>
      <c r="R4" s="96"/>
      <c r="S4" s="96"/>
      <c r="T4" s="96"/>
      <c r="U4" s="96"/>
      <c r="V4" s="97"/>
      <c r="W4" s="95" t="s">
        <v>41</v>
      </c>
      <c r="X4" s="96"/>
      <c r="Y4" s="96"/>
      <c r="Z4" s="96"/>
      <c r="AA4" s="96"/>
      <c r="AB4" s="96"/>
      <c r="AC4" s="97"/>
      <c r="AD4" s="95" t="s">
        <v>34</v>
      </c>
      <c r="AE4" s="96"/>
      <c r="AF4" s="96"/>
      <c r="AG4" s="96"/>
      <c r="AH4" s="96"/>
      <c r="AI4" s="96"/>
      <c r="AJ4" s="96"/>
      <c r="AK4" s="97"/>
      <c r="AL4" s="95" t="s">
        <v>15</v>
      </c>
      <c r="AM4" s="96"/>
      <c r="AN4" s="96"/>
      <c r="AO4" s="96"/>
      <c r="AP4" s="96"/>
      <c r="AQ4" s="96"/>
      <c r="AR4" s="106"/>
      <c r="AS4" s="106"/>
      <c r="AT4" s="107"/>
    </row>
    <row r="5" spans="1:46" ht="20.399999999999999" x14ac:dyDescent="0.2">
      <c r="N5" s="24" t="s">
        <v>2</v>
      </c>
      <c r="O5" s="101" t="s">
        <v>18</v>
      </c>
      <c r="P5" s="99"/>
      <c r="Q5" s="99"/>
      <c r="R5" s="99"/>
      <c r="S5" s="99"/>
      <c r="T5" s="101" t="s">
        <v>19</v>
      </c>
      <c r="U5" s="99"/>
      <c r="V5" s="100"/>
      <c r="W5" s="24" t="s">
        <v>2</v>
      </c>
      <c r="X5" s="101" t="s">
        <v>18</v>
      </c>
      <c r="Y5" s="99"/>
      <c r="Z5" s="100"/>
      <c r="AA5" s="101" t="s">
        <v>19</v>
      </c>
      <c r="AB5" s="99"/>
      <c r="AC5" s="100"/>
      <c r="AD5" s="24" t="s">
        <v>2</v>
      </c>
      <c r="AE5" s="101" t="s">
        <v>18</v>
      </c>
      <c r="AF5" s="99"/>
      <c r="AG5" s="99"/>
      <c r="AH5" s="99"/>
      <c r="AI5" s="101" t="s">
        <v>19</v>
      </c>
      <c r="AJ5" s="99"/>
      <c r="AK5" s="100"/>
      <c r="AL5" s="24" t="s">
        <v>2</v>
      </c>
      <c r="AM5" s="98" t="s">
        <v>83</v>
      </c>
      <c r="AN5" s="99"/>
      <c r="AO5" s="99"/>
      <c r="AP5" s="99"/>
      <c r="AQ5" s="99"/>
      <c r="AR5" s="101" t="s">
        <v>19</v>
      </c>
      <c r="AS5" s="99"/>
      <c r="AT5" s="100"/>
    </row>
    <row r="6" spans="1:46" ht="66" customHeight="1" x14ac:dyDescent="0.2">
      <c r="A6" s="2" t="s">
        <v>28</v>
      </c>
      <c r="B6" s="76" t="s">
        <v>113</v>
      </c>
      <c r="C6" s="2" t="s">
        <v>29</v>
      </c>
      <c r="D6" s="2" t="s">
        <v>13</v>
      </c>
      <c r="E6" s="2" t="s">
        <v>38</v>
      </c>
      <c r="F6" s="40" t="s">
        <v>65</v>
      </c>
      <c r="G6" s="2" t="s">
        <v>35</v>
      </c>
      <c r="H6" s="76" t="s">
        <v>114</v>
      </c>
      <c r="I6" s="2" t="s">
        <v>30</v>
      </c>
      <c r="J6" s="2" t="s">
        <v>22</v>
      </c>
      <c r="K6" s="2" t="s">
        <v>21</v>
      </c>
      <c r="L6" s="64" t="s">
        <v>90</v>
      </c>
      <c r="M6" s="64" t="s">
        <v>91</v>
      </c>
      <c r="N6" s="3" t="s">
        <v>84</v>
      </c>
      <c r="O6" s="4" t="s">
        <v>11</v>
      </c>
      <c r="P6" s="3" t="s">
        <v>85</v>
      </c>
      <c r="Q6" s="3" t="s">
        <v>86</v>
      </c>
      <c r="R6" s="3" t="s">
        <v>87</v>
      </c>
      <c r="S6" s="3" t="s">
        <v>88</v>
      </c>
      <c r="T6" s="4" t="s">
        <v>11</v>
      </c>
      <c r="U6" s="3" t="s">
        <v>84</v>
      </c>
      <c r="V6" s="3" t="s">
        <v>20</v>
      </c>
      <c r="W6" s="3" t="s">
        <v>84</v>
      </c>
      <c r="X6" s="4" t="s">
        <v>11</v>
      </c>
      <c r="Y6" s="3" t="s">
        <v>85</v>
      </c>
      <c r="Z6" s="3" t="s">
        <v>88</v>
      </c>
      <c r="AA6" s="4" t="s">
        <v>11</v>
      </c>
      <c r="AB6" s="3" t="s">
        <v>84</v>
      </c>
      <c r="AC6" s="3" t="s">
        <v>20</v>
      </c>
      <c r="AD6" s="3" t="s">
        <v>84</v>
      </c>
      <c r="AE6" s="4" t="s">
        <v>11</v>
      </c>
      <c r="AF6" s="3" t="s">
        <v>85</v>
      </c>
      <c r="AG6" s="3" t="s">
        <v>87</v>
      </c>
      <c r="AH6" s="3" t="s">
        <v>88</v>
      </c>
      <c r="AI6" s="4" t="s">
        <v>11</v>
      </c>
      <c r="AJ6" s="4" t="s">
        <v>89</v>
      </c>
      <c r="AK6" s="4" t="s">
        <v>20</v>
      </c>
      <c r="AL6" s="3" t="s">
        <v>84</v>
      </c>
      <c r="AM6" s="4" t="s">
        <v>11</v>
      </c>
      <c r="AN6" s="3" t="s">
        <v>85</v>
      </c>
      <c r="AO6" s="3" t="s">
        <v>86</v>
      </c>
      <c r="AP6" s="3" t="s">
        <v>87</v>
      </c>
      <c r="AQ6" s="3" t="s">
        <v>88</v>
      </c>
      <c r="AR6" s="4" t="s">
        <v>11</v>
      </c>
      <c r="AS6" s="4" t="s">
        <v>89</v>
      </c>
      <c r="AT6" s="4" t="s">
        <v>20</v>
      </c>
    </row>
    <row r="7" spans="1:46" ht="12.75" customHeight="1" x14ac:dyDescent="0.2">
      <c r="A7" s="25" t="str">
        <f>+IF('BD - Populações'!A8&lt;&gt;"",'BD - Populações'!A8,"")</f>
        <v/>
      </c>
      <c r="B7" s="25" t="s">
        <v>115</v>
      </c>
      <c r="C7" s="25" t="str">
        <f>+IF('BD - Populações'!C8&lt;&gt;"",'BD - Populações'!C8,"")</f>
        <v/>
      </c>
      <c r="D7" s="25" t="str">
        <f>+IF('BD - Populações'!D8&lt;&gt;"",'BD - Populações'!D8,"")</f>
        <v/>
      </c>
      <c r="E7" s="25" t="str">
        <f>+IF('BD - Populações'!E8&lt;&gt;"",'BD - Populações'!E8,"")</f>
        <v/>
      </c>
      <c r="F7" s="25" t="str">
        <f>+IF('BD - Populações'!F8&lt;&gt;"",'BD - Populações'!F8,"")</f>
        <v/>
      </c>
      <c r="G7" s="25" t="str">
        <f>+IF('BD - Populações'!G8&lt;&gt;"",'BD - Populações'!G8,"")</f>
        <v/>
      </c>
      <c r="H7" s="25" t="str">
        <f>+IF('BD - Populações'!H8&lt;&gt;"",'BD - Populações'!H8,"")</f>
        <v/>
      </c>
      <c r="I7" s="25" t="str">
        <f>+IF('BD - Populações'!I8&lt;&gt;"",'BD - Populações'!I8,"")</f>
        <v/>
      </c>
      <c r="J7" s="25" t="str">
        <f>+IF('BD - Populações'!J8&lt;&gt;"",'BD - Populações'!J8,"")</f>
        <v/>
      </c>
      <c r="K7" s="25" t="str">
        <f>+IF('BD - Populações'!K8&lt;&gt;"",'BD - Populações'!K8,"")</f>
        <v/>
      </c>
      <c r="L7" s="21"/>
      <c r="M7" s="21"/>
      <c r="N7" s="21"/>
      <c r="O7" s="20"/>
      <c r="P7" s="21"/>
      <c r="Q7" s="21"/>
      <c r="R7" s="21"/>
      <c r="S7" s="21"/>
      <c r="T7" s="20"/>
      <c r="U7" s="21"/>
      <c r="V7" s="26"/>
      <c r="W7" s="21"/>
      <c r="X7" s="20"/>
      <c r="Y7" s="21"/>
      <c r="Z7" s="21"/>
      <c r="AA7" s="20"/>
      <c r="AB7" s="21"/>
      <c r="AC7" s="26"/>
      <c r="AD7" s="21"/>
      <c r="AE7" s="20"/>
      <c r="AF7" s="21"/>
      <c r="AG7" s="21"/>
      <c r="AH7" s="21"/>
      <c r="AI7" s="20"/>
      <c r="AJ7" s="21"/>
      <c r="AK7" s="26"/>
      <c r="AL7" s="21"/>
      <c r="AM7" s="20"/>
      <c r="AN7" s="21"/>
      <c r="AO7" s="21"/>
      <c r="AP7" s="21"/>
      <c r="AQ7" s="21"/>
      <c r="AR7" s="20"/>
      <c r="AS7" s="21"/>
      <c r="AT7" s="27"/>
    </row>
    <row r="8" spans="1:46" ht="12.75" customHeight="1" x14ac:dyDescent="0.2">
      <c r="A8" s="25" t="str">
        <f>+IF('BD - Populações'!A9&lt;&gt;"",'BD - Populações'!A9,"")</f>
        <v/>
      </c>
      <c r="B8" s="25" t="s">
        <v>115</v>
      </c>
      <c r="C8" s="25" t="str">
        <f>+IF('BD - Populações'!C9&lt;&gt;"",'BD - Populações'!C9,"")</f>
        <v/>
      </c>
      <c r="D8" s="25" t="str">
        <f>+IF('BD - Populações'!D9&lt;&gt;"",'BD - Populações'!D9,"")</f>
        <v/>
      </c>
      <c r="E8" s="25" t="str">
        <f>+IF('BD - Populações'!E9&lt;&gt;"",'BD - Populações'!E9,"")</f>
        <v/>
      </c>
      <c r="F8" s="25" t="str">
        <f>+IF('BD - Populações'!F9&lt;&gt;"",'BD - Populações'!F9,"")</f>
        <v/>
      </c>
      <c r="G8" s="25" t="str">
        <f>+IF('BD - Populações'!G9&lt;&gt;"",'BD - Populações'!G9,"")</f>
        <v/>
      </c>
      <c r="H8" s="25" t="str">
        <f>+IF('BD - Populações'!H9&lt;&gt;"",'BD - Populações'!H9,"")</f>
        <v/>
      </c>
      <c r="I8" s="25" t="str">
        <f>+IF('BD - Populações'!I9&lt;&gt;"",'BD - Populações'!I9,"")</f>
        <v/>
      </c>
      <c r="J8" s="25" t="str">
        <f>+IF('BD - Populações'!J9&lt;&gt;"",'BD - Populações'!J9,"")</f>
        <v/>
      </c>
      <c r="K8" s="25" t="str">
        <f>+IF('BD - Populações'!K9&lt;&gt;"",'BD - Populações'!K9,"")</f>
        <v/>
      </c>
      <c r="L8" s="21"/>
      <c r="M8" s="21"/>
      <c r="N8" s="21"/>
      <c r="O8" s="20"/>
      <c r="P8" s="21"/>
      <c r="Q8" s="21"/>
      <c r="R8" s="21"/>
      <c r="S8" s="21"/>
      <c r="T8" s="20"/>
      <c r="U8" s="21"/>
      <c r="V8" s="26"/>
      <c r="W8" s="21"/>
      <c r="X8" s="20"/>
      <c r="Y8" s="21"/>
      <c r="Z8" s="21"/>
      <c r="AA8" s="20"/>
      <c r="AB8" s="21"/>
      <c r="AC8" s="26"/>
      <c r="AD8" s="21"/>
      <c r="AE8" s="20"/>
      <c r="AF8" s="21"/>
      <c r="AG8" s="21"/>
      <c r="AH8" s="21"/>
      <c r="AI8" s="20"/>
      <c r="AJ8" s="21"/>
      <c r="AK8" s="26"/>
      <c r="AL8" s="21"/>
      <c r="AM8" s="20"/>
      <c r="AN8" s="21"/>
      <c r="AO8" s="21"/>
      <c r="AP8" s="21"/>
      <c r="AQ8" s="21"/>
      <c r="AR8" s="20"/>
      <c r="AS8" s="21"/>
      <c r="AT8" s="27"/>
    </row>
    <row r="9" spans="1:46" ht="12.75" customHeight="1" x14ac:dyDescent="0.2">
      <c r="A9" s="25" t="str">
        <f>+IF('BD - Populações'!A10&lt;&gt;"",'BD - Populações'!A10,"")</f>
        <v/>
      </c>
      <c r="B9" s="25" t="s">
        <v>115</v>
      </c>
      <c r="C9" s="25" t="str">
        <f>+IF('BD - Populações'!C10&lt;&gt;"",'BD - Populações'!C10,"")</f>
        <v/>
      </c>
      <c r="D9" s="25" t="str">
        <f>+IF('BD - Populações'!D10&lt;&gt;"",'BD - Populações'!D10,"")</f>
        <v/>
      </c>
      <c r="E9" s="25" t="str">
        <f>+IF('BD - Populações'!E10&lt;&gt;"",'BD - Populações'!E10,"")</f>
        <v/>
      </c>
      <c r="F9" s="25" t="str">
        <f>+IF('BD - Populações'!F10&lt;&gt;"",'BD - Populações'!F10,"")</f>
        <v/>
      </c>
      <c r="G9" s="25" t="str">
        <f>+IF('BD - Populações'!G10&lt;&gt;"",'BD - Populações'!G10,"")</f>
        <v/>
      </c>
      <c r="H9" s="25" t="str">
        <f>+IF('BD - Populações'!H10&lt;&gt;"",'BD - Populações'!H10,"")</f>
        <v/>
      </c>
      <c r="I9" s="25" t="str">
        <f>+IF('BD - Populações'!I10&lt;&gt;"",'BD - Populações'!I10,"")</f>
        <v/>
      </c>
      <c r="J9" s="25" t="str">
        <f>+IF('BD - Populações'!J10&lt;&gt;"",'BD - Populações'!J10,"")</f>
        <v/>
      </c>
      <c r="K9" s="25" t="str">
        <f>+IF('BD - Populações'!K10&lt;&gt;"",'BD - Populações'!K10,"")</f>
        <v/>
      </c>
      <c r="L9" s="21"/>
      <c r="M9" s="21"/>
      <c r="N9" s="21"/>
      <c r="O9" s="20"/>
      <c r="P9" s="21"/>
      <c r="Q9" s="21"/>
      <c r="R9" s="21"/>
      <c r="S9" s="21"/>
      <c r="T9" s="20"/>
      <c r="U9" s="21"/>
      <c r="V9" s="26"/>
      <c r="W9" s="21"/>
      <c r="X9" s="20"/>
      <c r="Y9" s="21"/>
      <c r="Z9" s="21"/>
      <c r="AA9" s="20"/>
      <c r="AB9" s="21"/>
      <c r="AC9" s="26"/>
      <c r="AD9" s="21"/>
      <c r="AE9" s="20"/>
      <c r="AF9" s="21"/>
      <c r="AG9" s="21"/>
      <c r="AH9" s="21"/>
      <c r="AI9" s="20"/>
      <c r="AJ9" s="21"/>
      <c r="AK9" s="26"/>
      <c r="AL9" s="21"/>
      <c r="AM9" s="20"/>
      <c r="AN9" s="21"/>
      <c r="AO9" s="21"/>
      <c r="AP9" s="21"/>
      <c r="AQ9" s="21"/>
      <c r="AR9" s="20"/>
      <c r="AS9" s="21"/>
      <c r="AT9" s="27"/>
    </row>
    <row r="10" spans="1:46" ht="12.75" customHeight="1" x14ac:dyDescent="0.2">
      <c r="A10" s="25" t="str">
        <f>+IF('BD - Populações'!A11&lt;&gt;"",'BD - Populações'!A11,"")</f>
        <v/>
      </c>
      <c r="B10" s="25" t="s">
        <v>115</v>
      </c>
      <c r="C10" s="25" t="str">
        <f>+IF('BD - Populações'!C11&lt;&gt;"",'BD - Populações'!C11,"")</f>
        <v/>
      </c>
      <c r="D10" s="25" t="str">
        <f>+IF('BD - Populações'!D11&lt;&gt;"",'BD - Populações'!D11,"")</f>
        <v/>
      </c>
      <c r="E10" s="25" t="str">
        <f>+IF('BD - Populações'!E11&lt;&gt;"",'BD - Populações'!E11,"")</f>
        <v/>
      </c>
      <c r="F10" s="25" t="str">
        <f>+IF('BD - Populações'!F11&lt;&gt;"",'BD - Populações'!F11,"")</f>
        <v/>
      </c>
      <c r="G10" s="25" t="str">
        <f>+IF('BD - Populações'!G11&lt;&gt;"",'BD - Populações'!G11,"")</f>
        <v/>
      </c>
      <c r="H10" s="25" t="str">
        <f>+IF('BD - Populações'!H11&lt;&gt;"",'BD - Populações'!H11,"")</f>
        <v/>
      </c>
      <c r="I10" s="25" t="str">
        <f>+IF('BD - Populações'!I11&lt;&gt;"",'BD - Populações'!I11,"")</f>
        <v/>
      </c>
      <c r="J10" s="25" t="str">
        <f>+IF('BD - Populações'!J11&lt;&gt;"",'BD - Populações'!J11,"")</f>
        <v/>
      </c>
      <c r="K10" s="25" t="str">
        <f>+IF('BD - Populações'!K11&lt;&gt;"",'BD - Populações'!K11,"")</f>
        <v/>
      </c>
      <c r="L10" s="21"/>
      <c r="M10" s="21"/>
      <c r="N10" s="21"/>
      <c r="O10" s="20"/>
      <c r="P10" s="21"/>
      <c r="Q10" s="21"/>
      <c r="R10" s="21"/>
      <c r="S10" s="21"/>
      <c r="T10" s="20"/>
      <c r="U10" s="21"/>
      <c r="V10" s="26"/>
      <c r="W10" s="21"/>
      <c r="X10" s="20"/>
      <c r="Y10" s="21"/>
      <c r="Z10" s="21"/>
      <c r="AA10" s="20"/>
      <c r="AB10" s="21"/>
      <c r="AC10" s="26"/>
      <c r="AD10" s="21"/>
      <c r="AE10" s="20"/>
      <c r="AF10" s="21"/>
      <c r="AG10" s="21"/>
      <c r="AH10" s="21"/>
      <c r="AI10" s="20"/>
      <c r="AJ10" s="21"/>
      <c r="AK10" s="26"/>
      <c r="AL10" s="21"/>
      <c r="AM10" s="20"/>
      <c r="AN10" s="21"/>
      <c r="AO10" s="21"/>
      <c r="AP10" s="21"/>
      <c r="AQ10" s="21"/>
      <c r="AR10" s="20"/>
      <c r="AS10" s="21"/>
      <c r="AT10" s="27"/>
    </row>
    <row r="11" spans="1:46" ht="12.75" customHeight="1" x14ac:dyDescent="0.2">
      <c r="A11" s="25" t="str">
        <f>+IF('BD - Populações'!A12&lt;&gt;"",'BD - Populações'!A12,"")</f>
        <v/>
      </c>
      <c r="B11" s="25" t="s">
        <v>115</v>
      </c>
      <c r="C11" s="25" t="str">
        <f>+IF('BD - Populações'!C12&lt;&gt;"",'BD - Populações'!C12,"")</f>
        <v/>
      </c>
      <c r="D11" s="25" t="str">
        <f>+IF('BD - Populações'!D12&lt;&gt;"",'BD - Populações'!D12,"")</f>
        <v/>
      </c>
      <c r="E11" s="25" t="str">
        <f>+IF('BD - Populações'!E12&lt;&gt;"",'BD - Populações'!E12,"")</f>
        <v/>
      </c>
      <c r="F11" s="25" t="str">
        <f>+IF('BD - Populações'!F12&lt;&gt;"",'BD - Populações'!F12,"")</f>
        <v/>
      </c>
      <c r="G11" s="25" t="str">
        <f>+IF('BD - Populações'!G12&lt;&gt;"",'BD - Populações'!G12,"")</f>
        <v/>
      </c>
      <c r="H11" s="25" t="str">
        <f>+IF('BD - Populações'!H12&lt;&gt;"",'BD - Populações'!H12,"")</f>
        <v/>
      </c>
      <c r="I11" s="25" t="str">
        <f>+IF('BD - Populações'!I12&lt;&gt;"",'BD - Populações'!I12,"")</f>
        <v/>
      </c>
      <c r="J11" s="25" t="str">
        <f>+IF('BD - Populações'!J12&lt;&gt;"",'BD - Populações'!J12,"")</f>
        <v/>
      </c>
      <c r="K11" s="25" t="str">
        <f>+IF('BD - Populações'!K12&lt;&gt;"",'BD - Populações'!K12,"")</f>
        <v/>
      </c>
      <c r="L11" s="21"/>
      <c r="M11" s="21"/>
      <c r="N11" s="21"/>
      <c r="O11" s="20"/>
      <c r="P11" s="21"/>
      <c r="Q11" s="21"/>
      <c r="R11" s="21"/>
      <c r="S11" s="21"/>
      <c r="T11" s="20"/>
      <c r="U11" s="21"/>
      <c r="V11" s="26"/>
      <c r="W11" s="21"/>
      <c r="X11" s="20"/>
      <c r="Y11" s="21"/>
      <c r="Z11" s="21"/>
      <c r="AA11" s="20"/>
      <c r="AB11" s="21"/>
      <c r="AC11" s="26"/>
      <c r="AD11" s="21"/>
      <c r="AE11" s="20"/>
      <c r="AF11" s="21"/>
      <c r="AG11" s="21"/>
      <c r="AH11" s="21"/>
      <c r="AI11" s="20"/>
      <c r="AJ11" s="21"/>
      <c r="AK11" s="26"/>
      <c r="AL11" s="21"/>
      <c r="AM11" s="20"/>
      <c r="AN11" s="21"/>
      <c r="AO11" s="21"/>
      <c r="AP11" s="21"/>
      <c r="AQ11" s="21"/>
      <c r="AR11" s="20"/>
      <c r="AS11" s="21"/>
      <c r="AT11" s="27"/>
    </row>
    <row r="12" spans="1:46" ht="12.75" customHeight="1" x14ac:dyDescent="0.2">
      <c r="A12" s="25" t="str">
        <f>+IF('BD - Populações'!A13&lt;&gt;"",'BD - Populações'!A13,"")</f>
        <v/>
      </c>
      <c r="B12" s="25" t="s">
        <v>115</v>
      </c>
      <c r="C12" s="25" t="str">
        <f>+IF('BD - Populações'!C13&lt;&gt;"",'BD - Populações'!C13,"")</f>
        <v/>
      </c>
      <c r="D12" s="25" t="str">
        <f>+IF('BD - Populações'!D13&lt;&gt;"",'BD - Populações'!D13,"")</f>
        <v/>
      </c>
      <c r="E12" s="25" t="str">
        <f>+IF('BD - Populações'!E13&lt;&gt;"",'BD - Populações'!E13,"")</f>
        <v/>
      </c>
      <c r="F12" s="25" t="str">
        <f>+IF('BD - Populações'!F13&lt;&gt;"",'BD - Populações'!F13,"")</f>
        <v/>
      </c>
      <c r="G12" s="25" t="str">
        <f>+IF('BD - Populações'!G13&lt;&gt;"",'BD - Populações'!G13,"")</f>
        <v/>
      </c>
      <c r="H12" s="25" t="str">
        <f>+IF('BD - Populações'!H13&lt;&gt;"",'BD - Populações'!H13,"")</f>
        <v/>
      </c>
      <c r="I12" s="25" t="str">
        <f>+IF('BD - Populações'!I13&lt;&gt;"",'BD - Populações'!I13,"")</f>
        <v/>
      </c>
      <c r="J12" s="25" t="str">
        <f>+IF('BD - Populações'!J13&lt;&gt;"",'BD - Populações'!J13,"")</f>
        <v/>
      </c>
      <c r="K12" s="25" t="str">
        <f>+IF('BD - Populações'!K13&lt;&gt;"",'BD - Populações'!K13,"")</f>
        <v/>
      </c>
      <c r="L12" s="21"/>
      <c r="M12" s="21"/>
      <c r="N12" s="21"/>
      <c r="O12" s="20"/>
      <c r="P12" s="21"/>
      <c r="Q12" s="21"/>
      <c r="R12" s="21"/>
      <c r="S12" s="21"/>
      <c r="T12" s="20"/>
      <c r="U12" s="21"/>
      <c r="V12" s="26"/>
      <c r="W12" s="21"/>
      <c r="X12" s="20"/>
      <c r="Y12" s="21"/>
      <c r="Z12" s="21"/>
      <c r="AA12" s="20"/>
      <c r="AB12" s="21"/>
      <c r="AC12" s="26"/>
      <c r="AD12" s="21"/>
      <c r="AE12" s="20"/>
      <c r="AF12" s="21"/>
      <c r="AG12" s="21"/>
      <c r="AH12" s="21"/>
      <c r="AI12" s="20"/>
      <c r="AJ12" s="21"/>
      <c r="AK12" s="26"/>
      <c r="AL12" s="21"/>
      <c r="AM12" s="20"/>
      <c r="AN12" s="21"/>
      <c r="AO12" s="21"/>
      <c r="AP12" s="21"/>
      <c r="AQ12" s="21"/>
      <c r="AR12" s="20"/>
      <c r="AS12" s="21"/>
      <c r="AT12" s="27"/>
    </row>
    <row r="13" spans="1:46" ht="12.75" customHeight="1" x14ac:dyDescent="0.2">
      <c r="A13" s="25" t="str">
        <f>+IF('BD - Populações'!A14&lt;&gt;"",'BD - Populações'!A14,"")</f>
        <v/>
      </c>
      <c r="B13" s="25" t="s">
        <v>115</v>
      </c>
      <c r="C13" s="25" t="str">
        <f>+IF('BD - Populações'!C14&lt;&gt;"",'BD - Populações'!C14,"")</f>
        <v/>
      </c>
      <c r="D13" s="25" t="str">
        <f>+IF('BD - Populações'!D14&lt;&gt;"",'BD - Populações'!D14,"")</f>
        <v/>
      </c>
      <c r="E13" s="25" t="str">
        <f>+IF('BD - Populações'!E14&lt;&gt;"",'BD - Populações'!E14,"")</f>
        <v/>
      </c>
      <c r="F13" s="25" t="str">
        <f>+IF('BD - Populações'!F14&lt;&gt;"",'BD - Populações'!F14,"")</f>
        <v/>
      </c>
      <c r="G13" s="25" t="str">
        <f>+IF('BD - Populações'!G14&lt;&gt;"",'BD - Populações'!G14,"")</f>
        <v/>
      </c>
      <c r="H13" s="25" t="str">
        <f>+IF('BD - Populações'!H14&lt;&gt;"",'BD - Populações'!H14,"")</f>
        <v/>
      </c>
      <c r="I13" s="25" t="str">
        <f>+IF('BD - Populações'!I14&lt;&gt;"",'BD - Populações'!I14,"")</f>
        <v/>
      </c>
      <c r="J13" s="25" t="str">
        <f>+IF('BD - Populações'!J14&lt;&gt;"",'BD - Populações'!J14,"")</f>
        <v/>
      </c>
      <c r="K13" s="25" t="str">
        <f>+IF('BD - Populações'!K14&lt;&gt;"",'BD - Populações'!K14,"")</f>
        <v/>
      </c>
      <c r="L13" s="21"/>
      <c r="M13" s="21"/>
      <c r="N13" s="21"/>
      <c r="O13" s="20"/>
      <c r="P13" s="21"/>
      <c r="Q13" s="21"/>
      <c r="R13" s="21"/>
      <c r="S13" s="21"/>
      <c r="T13" s="20"/>
      <c r="U13" s="21"/>
      <c r="V13" s="26"/>
      <c r="W13" s="21"/>
      <c r="X13" s="20"/>
      <c r="Y13" s="21"/>
      <c r="Z13" s="21"/>
      <c r="AA13" s="20"/>
      <c r="AB13" s="21"/>
      <c r="AC13" s="26"/>
      <c r="AD13" s="21"/>
      <c r="AE13" s="20"/>
      <c r="AF13" s="21"/>
      <c r="AG13" s="21"/>
      <c r="AH13" s="21"/>
      <c r="AI13" s="20"/>
      <c r="AJ13" s="21"/>
      <c r="AK13" s="26"/>
      <c r="AL13" s="21"/>
      <c r="AM13" s="20"/>
      <c r="AN13" s="21"/>
      <c r="AO13" s="21"/>
      <c r="AP13" s="21"/>
      <c r="AQ13" s="21"/>
      <c r="AR13" s="20"/>
      <c r="AS13" s="21"/>
      <c r="AT13" s="27"/>
    </row>
    <row r="14" spans="1:46" ht="12.75" customHeight="1" x14ac:dyDescent="0.2">
      <c r="A14" s="25" t="str">
        <f>+IF('BD - Populações'!A15&lt;&gt;"",'BD - Populações'!A15,"")</f>
        <v/>
      </c>
      <c r="B14" s="25" t="s">
        <v>115</v>
      </c>
      <c r="C14" s="25" t="str">
        <f>+IF('BD - Populações'!C15&lt;&gt;"",'BD - Populações'!C15,"")</f>
        <v/>
      </c>
      <c r="D14" s="25" t="str">
        <f>+IF('BD - Populações'!D15&lt;&gt;"",'BD - Populações'!D15,"")</f>
        <v/>
      </c>
      <c r="E14" s="25" t="str">
        <f>+IF('BD - Populações'!E15&lt;&gt;"",'BD - Populações'!E15,"")</f>
        <v/>
      </c>
      <c r="F14" s="25" t="str">
        <f>+IF('BD - Populações'!F15&lt;&gt;"",'BD - Populações'!F15,"")</f>
        <v/>
      </c>
      <c r="G14" s="25" t="str">
        <f>+IF('BD - Populações'!G15&lt;&gt;"",'BD - Populações'!G15,"")</f>
        <v/>
      </c>
      <c r="H14" s="25" t="str">
        <f>+IF('BD - Populações'!H15&lt;&gt;"",'BD - Populações'!H15,"")</f>
        <v/>
      </c>
      <c r="I14" s="25" t="str">
        <f>+IF('BD - Populações'!I15&lt;&gt;"",'BD - Populações'!I15,"")</f>
        <v/>
      </c>
      <c r="J14" s="25" t="str">
        <f>+IF('BD - Populações'!J15&lt;&gt;"",'BD - Populações'!J15,"")</f>
        <v/>
      </c>
      <c r="K14" s="25" t="str">
        <f>+IF('BD - Populações'!K15&lt;&gt;"",'BD - Populações'!K15,"")</f>
        <v/>
      </c>
      <c r="L14" s="21"/>
      <c r="M14" s="21"/>
      <c r="N14" s="21"/>
      <c r="O14" s="20"/>
      <c r="P14" s="21"/>
      <c r="Q14" s="21"/>
      <c r="R14" s="21"/>
      <c r="S14" s="21"/>
      <c r="T14" s="20"/>
      <c r="U14" s="21"/>
      <c r="V14" s="26"/>
      <c r="W14" s="21"/>
      <c r="X14" s="20"/>
      <c r="Y14" s="21"/>
      <c r="Z14" s="21"/>
      <c r="AA14" s="20"/>
      <c r="AB14" s="21"/>
      <c r="AC14" s="26"/>
      <c r="AD14" s="21"/>
      <c r="AE14" s="20"/>
      <c r="AF14" s="21"/>
      <c r="AG14" s="21"/>
      <c r="AH14" s="21"/>
      <c r="AI14" s="20"/>
      <c r="AJ14" s="21"/>
      <c r="AK14" s="26"/>
      <c r="AL14" s="21"/>
      <c r="AM14" s="20"/>
      <c r="AN14" s="21"/>
      <c r="AO14" s="21"/>
      <c r="AP14" s="21"/>
      <c r="AQ14" s="21"/>
      <c r="AR14" s="20"/>
      <c r="AS14" s="21"/>
      <c r="AT14" s="27"/>
    </row>
    <row r="15" spans="1:46" ht="12.75" customHeight="1" x14ac:dyDescent="0.2">
      <c r="A15" s="25" t="str">
        <f>+IF('BD - Populações'!A16&lt;&gt;"",'BD - Populações'!A16,"")</f>
        <v/>
      </c>
      <c r="B15" s="25" t="s">
        <v>115</v>
      </c>
      <c r="C15" s="25" t="str">
        <f>+IF('BD - Populações'!C16&lt;&gt;"",'BD - Populações'!C16,"")</f>
        <v/>
      </c>
      <c r="D15" s="25" t="str">
        <f>+IF('BD - Populações'!D16&lt;&gt;"",'BD - Populações'!D16,"")</f>
        <v/>
      </c>
      <c r="E15" s="25" t="str">
        <f>+IF('BD - Populações'!E16&lt;&gt;"",'BD - Populações'!E16,"")</f>
        <v/>
      </c>
      <c r="F15" s="25" t="str">
        <f>+IF('BD - Populações'!F16&lt;&gt;"",'BD - Populações'!F16,"")</f>
        <v/>
      </c>
      <c r="G15" s="25" t="str">
        <f>+IF('BD - Populações'!G16&lt;&gt;"",'BD - Populações'!G16,"")</f>
        <v/>
      </c>
      <c r="H15" s="25" t="str">
        <f>+IF('BD - Populações'!H16&lt;&gt;"",'BD - Populações'!H16,"")</f>
        <v/>
      </c>
      <c r="I15" s="25" t="str">
        <f>+IF('BD - Populações'!I16&lt;&gt;"",'BD - Populações'!I16,"")</f>
        <v/>
      </c>
      <c r="J15" s="25" t="str">
        <f>+IF('BD - Populações'!J16&lt;&gt;"",'BD - Populações'!J16,"")</f>
        <v/>
      </c>
      <c r="K15" s="25" t="str">
        <f>+IF('BD - Populações'!K16&lt;&gt;"",'BD - Populações'!K16,"")</f>
        <v/>
      </c>
      <c r="L15" s="21"/>
      <c r="M15" s="21"/>
      <c r="N15" s="21"/>
      <c r="O15" s="20"/>
      <c r="P15" s="21"/>
      <c r="Q15" s="21"/>
      <c r="R15" s="21"/>
      <c r="S15" s="21"/>
      <c r="T15" s="20"/>
      <c r="U15" s="21"/>
      <c r="V15" s="26"/>
      <c r="W15" s="21"/>
      <c r="X15" s="20"/>
      <c r="Y15" s="21"/>
      <c r="Z15" s="21"/>
      <c r="AA15" s="20"/>
      <c r="AB15" s="21"/>
      <c r="AC15" s="26"/>
      <c r="AD15" s="21"/>
      <c r="AE15" s="20"/>
      <c r="AF15" s="21"/>
      <c r="AG15" s="21"/>
      <c r="AH15" s="21"/>
      <c r="AI15" s="20"/>
      <c r="AJ15" s="21"/>
      <c r="AK15" s="26"/>
      <c r="AL15" s="21"/>
      <c r="AM15" s="20"/>
      <c r="AN15" s="21"/>
      <c r="AO15" s="21"/>
      <c r="AP15" s="21"/>
      <c r="AQ15" s="21"/>
      <c r="AR15" s="20"/>
      <c r="AS15" s="21"/>
      <c r="AT15" s="27"/>
    </row>
    <row r="16" spans="1:46" ht="12.75" customHeight="1" x14ac:dyDescent="0.2">
      <c r="A16" s="25" t="str">
        <f>+IF('BD - Populações'!A17&lt;&gt;"",'BD - Populações'!A17,"")</f>
        <v/>
      </c>
      <c r="B16" s="25" t="s">
        <v>115</v>
      </c>
      <c r="C16" s="25" t="str">
        <f>+IF('BD - Populações'!C17&lt;&gt;"",'BD - Populações'!C17,"")</f>
        <v/>
      </c>
      <c r="D16" s="25" t="str">
        <f>+IF('BD - Populações'!D17&lt;&gt;"",'BD - Populações'!D17,"")</f>
        <v/>
      </c>
      <c r="E16" s="25" t="str">
        <f>+IF('BD - Populações'!E17&lt;&gt;"",'BD - Populações'!E17,"")</f>
        <v/>
      </c>
      <c r="F16" s="25" t="str">
        <f>+IF('BD - Populações'!F17&lt;&gt;"",'BD - Populações'!F17,"")</f>
        <v/>
      </c>
      <c r="G16" s="25" t="str">
        <f>+IF('BD - Populações'!G17&lt;&gt;"",'BD - Populações'!G17,"")</f>
        <v/>
      </c>
      <c r="H16" s="25" t="str">
        <f>+IF('BD - Populações'!H17&lt;&gt;"",'BD - Populações'!H17,"")</f>
        <v/>
      </c>
      <c r="I16" s="25" t="str">
        <f>+IF('BD - Populações'!I17&lt;&gt;"",'BD - Populações'!I17,"")</f>
        <v/>
      </c>
      <c r="J16" s="25" t="str">
        <f>+IF('BD - Populações'!J17&lt;&gt;"",'BD - Populações'!J17,"")</f>
        <v/>
      </c>
      <c r="K16" s="25" t="str">
        <f>+IF('BD - Populações'!K17&lt;&gt;"",'BD - Populações'!K17,"")</f>
        <v/>
      </c>
      <c r="L16" s="21"/>
      <c r="M16" s="21"/>
      <c r="N16" s="21"/>
      <c r="O16" s="20"/>
      <c r="P16" s="21"/>
      <c r="Q16" s="21"/>
      <c r="R16" s="21"/>
      <c r="S16" s="21"/>
      <c r="T16" s="20"/>
      <c r="U16" s="21"/>
      <c r="V16" s="26"/>
      <c r="W16" s="21"/>
      <c r="X16" s="20"/>
      <c r="Y16" s="21"/>
      <c r="Z16" s="21"/>
      <c r="AA16" s="20"/>
      <c r="AB16" s="21"/>
      <c r="AC16" s="26"/>
      <c r="AD16" s="21"/>
      <c r="AE16" s="20"/>
      <c r="AF16" s="21"/>
      <c r="AG16" s="21"/>
      <c r="AH16" s="21"/>
      <c r="AI16" s="20"/>
      <c r="AJ16" s="21"/>
      <c r="AK16" s="26"/>
      <c r="AL16" s="21"/>
      <c r="AM16" s="20"/>
      <c r="AN16" s="21"/>
      <c r="AO16" s="21"/>
      <c r="AP16" s="21"/>
      <c r="AQ16" s="21"/>
      <c r="AR16" s="20"/>
      <c r="AS16" s="21"/>
      <c r="AT16" s="27"/>
    </row>
    <row r="17" spans="1:46" ht="12.75" customHeight="1" x14ac:dyDescent="0.2">
      <c r="A17" s="25" t="str">
        <f>+IF('BD - Populações'!A18&lt;&gt;"",'BD - Populações'!A18,"")</f>
        <v/>
      </c>
      <c r="B17" s="25" t="s">
        <v>115</v>
      </c>
      <c r="C17" s="25" t="str">
        <f>+IF('BD - Populações'!C18&lt;&gt;"",'BD - Populações'!C18,"")</f>
        <v/>
      </c>
      <c r="D17" s="25" t="str">
        <f>+IF('BD - Populações'!D18&lt;&gt;"",'BD - Populações'!D18,"")</f>
        <v/>
      </c>
      <c r="E17" s="25" t="str">
        <f>+IF('BD - Populações'!E18&lt;&gt;"",'BD - Populações'!E18,"")</f>
        <v/>
      </c>
      <c r="F17" s="25" t="str">
        <f>+IF('BD - Populações'!F18&lt;&gt;"",'BD - Populações'!F18,"")</f>
        <v/>
      </c>
      <c r="G17" s="25" t="str">
        <f>+IF('BD - Populações'!G18&lt;&gt;"",'BD - Populações'!G18,"")</f>
        <v/>
      </c>
      <c r="H17" s="25" t="str">
        <f>+IF('BD - Populações'!H18&lt;&gt;"",'BD - Populações'!H18,"")</f>
        <v/>
      </c>
      <c r="I17" s="25" t="str">
        <f>+IF('BD - Populações'!I18&lt;&gt;"",'BD - Populações'!I18,"")</f>
        <v/>
      </c>
      <c r="J17" s="25" t="str">
        <f>+IF('BD - Populações'!J18&lt;&gt;"",'BD - Populações'!J18,"")</f>
        <v/>
      </c>
      <c r="K17" s="25" t="str">
        <f>+IF('BD - Populações'!K18&lt;&gt;"",'BD - Populações'!K18,"")</f>
        <v/>
      </c>
      <c r="L17" s="21"/>
      <c r="M17" s="21"/>
      <c r="N17" s="21"/>
      <c r="O17" s="20"/>
      <c r="P17" s="21"/>
      <c r="Q17" s="21"/>
      <c r="R17" s="21"/>
      <c r="S17" s="21"/>
      <c r="T17" s="20"/>
      <c r="U17" s="21"/>
      <c r="V17" s="26"/>
      <c r="W17" s="21"/>
      <c r="X17" s="20"/>
      <c r="Y17" s="21"/>
      <c r="Z17" s="21"/>
      <c r="AA17" s="20"/>
      <c r="AB17" s="21"/>
      <c r="AC17" s="26"/>
      <c r="AD17" s="21"/>
      <c r="AE17" s="20"/>
      <c r="AF17" s="21"/>
      <c r="AG17" s="21"/>
      <c r="AH17" s="21"/>
      <c r="AI17" s="20"/>
      <c r="AJ17" s="21"/>
      <c r="AK17" s="26"/>
      <c r="AL17" s="21"/>
      <c r="AM17" s="20"/>
      <c r="AN17" s="21"/>
      <c r="AO17" s="21"/>
      <c r="AP17" s="21"/>
      <c r="AQ17" s="21"/>
      <c r="AR17" s="20"/>
      <c r="AS17" s="21"/>
      <c r="AT17" s="27"/>
    </row>
    <row r="18" spans="1:46" ht="12.75" customHeight="1" x14ac:dyDescent="0.2">
      <c r="A18" s="25" t="str">
        <f>+IF('BD - Populações'!A19&lt;&gt;"",'BD - Populações'!A19,"")</f>
        <v/>
      </c>
      <c r="B18" s="25" t="s">
        <v>115</v>
      </c>
      <c r="C18" s="25" t="str">
        <f>+IF('BD - Populações'!C19&lt;&gt;"",'BD - Populações'!C19,"")</f>
        <v/>
      </c>
      <c r="D18" s="25" t="str">
        <f>+IF('BD - Populações'!D19&lt;&gt;"",'BD - Populações'!D19,"")</f>
        <v/>
      </c>
      <c r="E18" s="25" t="str">
        <f>+IF('BD - Populações'!E19&lt;&gt;"",'BD - Populações'!E19,"")</f>
        <v/>
      </c>
      <c r="F18" s="25" t="str">
        <f>+IF('BD - Populações'!F19&lt;&gt;"",'BD - Populações'!F19,"")</f>
        <v/>
      </c>
      <c r="G18" s="25" t="str">
        <f>+IF('BD - Populações'!G19&lt;&gt;"",'BD - Populações'!G19,"")</f>
        <v/>
      </c>
      <c r="H18" s="25" t="str">
        <f>+IF('BD - Populações'!H19&lt;&gt;"",'BD - Populações'!H19,"")</f>
        <v/>
      </c>
      <c r="I18" s="25" t="str">
        <f>+IF('BD - Populações'!I19&lt;&gt;"",'BD - Populações'!I19,"")</f>
        <v/>
      </c>
      <c r="J18" s="25" t="str">
        <f>+IF('BD - Populações'!J19&lt;&gt;"",'BD - Populações'!J19,"")</f>
        <v/>
      </c>
      <c r="K18" s="25" t="str">
        <f>+IF('BD - Populações'!K19&lt;&gt;"",'BD - Populações'!K19,"")</f>
        <v/>
      </c>
      <c r="L18" s="21"/>
      <c r="M18" s="21"/>
      <c r="N18" s="21"/>
      <c r="O18" s="20"/>
      <c r="P18" s="21"/>
      <c r="Q18" s="21"/>
      <c r="R18" s="21"/>
      <c r="S18" s="21"/>
      <c r="T18" s="20"/>
      <c r="U18" s="21"/>
      <c r="V18" s="26"/>
      <c r="W18" s="21"/>
      <c r="X18" s="20"/>
      <c r="Y18" s="21"/>
      <c r="Z18" s="21"/>
      <c r="AA18" s="20"/>
      <c r="AB18" s="21"/>
      <c r="AC18" s="26"/>
      <c r="AD18" s="21"/>
      <c r="AE18" s="20"/>
      <c r="AF18" s="21"/>
      <c r="AG18" s="21"/>
      <c r="AH18" s="21"/>
      <c r="AI18" s="20"/>
      <c r="AJ18" s="21"/>
      <c r="AK18" s="26"/>
      <c r="AL18" s="21"/>
      <c r="AM18" s="20"/>
      <c r="AN18" s="21"/>
      <c r="AO18" s="21"/>
      <c r="AP18" s="21"/>
      <c r="AQ18" s="21"/>
      <c r="AR18" s="20"/>
      <c r="AS18" s="21"/>
      <c r="AT18" s="27"/>
    </row>
    <row r="19" spans="1:46" ht="12.75" customHeight="1" x14ac:dyDescent="0.2">
      <c r="A19" s="25" t="str">
        <f>+IF('BD - Populações'!A20&lt;&gt;"",'BD - Populações'!A20,"")</f>
        <v/>
      </c>
      <c r="B19" s="25" t="s">
        <v>115</v>
      </c>
      <c r="C19" s="25" t="str">
        <f>+IF('BD - Populações'!C20&lt;&gt;"",'BD - Populações'!C20,"")</f>
        <v/>
      </c>
      <c r="D19" s="25" t="str">
        <f>+IF('BD - Populações'!D20&lt;&gt;"",'BD - Populações'!D20,"")</f>
        <v/>
      </c>
      <c r="E19" s="25" t="str">
        <f>+IF('BD - Populações'!E20&lt;&gt;"",'BD - Populações'!E20,"")</f>
        <v/>
      </c>
      <c r="F19" s="25" t="str">
        <f>+IF('BD - Populações'!F20&lt;&gt;"",'BD - Populações'!F20,"")</f>
        <v/>
      </c>
      <c r="G19" s="25" t="str">
        <f>+IF('BD - Populações'!G20&lt;&gt;"",'BD - Populações'!G20,"")</f>
        <v/>
      </c>
      <c r="H19" s="25" t="str">
        <f>+IF('BD - Populações'!H20&lt;&gt;"",'BD - Populações'!H20,"")</f>
        <v/>
      </c>
      <c r="I19" s="25" t="str">
        <f>+IF('BD - Populações'!I20&lt;&gt;"",'BD - Populações'!I20,"")</f>
        <v/>
      </c>
      <c r="J19" s="25" t="str">
        <f>+IF('BD - Populações'!J20&lt;&gt;"",'BD - Populações'!J20,"")</f>
        <v/>
      </c>
      <c r="K19" s="25" t="str">
        <f>+IF('BD - Populações'!K20&lt;&gt;"",'BD - Populações'!K20,"")</f>
        <v/>
      </c>
      <c r="L19" s="21"/>
      <c r="M19" s="21"/>
      <c r="N19" s="21"/>
      <c r="O19" s="20"/>
      <c r="P19" s="21"/>
      <c r="Q19" s="21"/>
      <c r="R19" s="21"/>
      <c r="S19" s="21"/>
      <c r="T19" s="20"/>
      <c r="U19" s="21"/>
      <c r="V19" s="26"/>
      <c r="W19" s="21"/>
      <c r="X19" s="20"/>
      <c r="Y19" s="21"/>
      <c r="Z19" s="21"/>
      <c r="AA19" s="20"/>
      <c r="AB19" s="21"/>
      <c r="AC19" s="26"/>
      <c r="AD19" s="21"/>
      <c r="AE19" s="20"/>
      <c r="AF19" s="21"/>
      <c r="AG19" s="21"/>
      <c r="AH19" s="21"/>
      <c r="AI19" s="20"/>
      <c r="AJ19" s="21"/>
      <c r="AK19" s="26"/>
      <c r="AL19" s="21"/>
      <c r="AM19" s="20"/>
      <c r="AN19" s="21"/>
      <c r="AO19" s="21"/>
      <c r="AP19" s="21"/>
      <c r="AQ19" s="21"/>
      <c r="AR19" s="20"/>
      <c r="AS19" s="21"/>
      <c r="AT19" s="27"/>
    </row>
    <row r="20" spans="1:46" ht="12.75" customHeight="1" x14ac:dyDescent="0.2">
      <c r="A20" s="25" t="str">
        <f>+IF('BD - Populações'!A21&lt;&gt;"",'BD - Populações'!A21,"")</f>
        <v/>
      </c>
      <c r="B20" s="25" t="s">
        <v>115</v>
      </c>
      <c r="C20" s="25" t="str">
        <f>+IF('BD - Populações'!C21&lt;&gt;"",'BD - Populações'!C21,"")</f>
        <v/>
      </c>
      <c r="D20" s="25" t="str">
        <f>+IF('BD - Populações'!D21&lt;&gt;"",'BD - Populações'!D21,"")</f>
        <v/>
      </c>
      <c r="E20" s="25" t="str">
        <f>+IF('BD - Populações'!E21&lt;&gt;"",'BD - Populações'!E21,"")</f>
        <v/>
      </c>
      <c r="F20" s="25" t="str">
        <f>+IF('BD - Populações'!F21&lt;&gt;"",'BD - Populações'!F21,"")</f>
        <v/>
      </c>
      <c r="G20" s="25" t="str">
        <f>+IF('BD - Populações'!G21&lt;&gt;"",'BD - Populações'!G21,"")</f>
        <v/>
      </c>
      <c r="H20" s="25" t="str">
        <f>+IF('BD - Populações'!H21&lt;&gt;"",'BD - Populações'!H21,"")</f>
        <v/>
      </c>
      <c r="I20" s="25" t="str">
        <f>+IF('BD - Populações'!I21&lt;&gt;"",'BD - Populações'!I21,"")</f>
        <v/>
      </c>
      <c r="J20" s="25" t="str">
        <f>+IF('BD - Populações'!J21&lt;&gt;"",'BD - Populações'!J21,"")</f>
        <v/>
      </c>
      <c r="K20" s="25" t="str">
        <f>+IF('BD - Populações'!K21&lt;&gt;"",'BD - Populações'!K21,"")</f>
        <v/>
      </c>
      <c r="L20" s="21"/>
      <c r="M20" s="21"/>
      <c r="N20" s="21"/>
      <c r="O20" s="20"/>
      <c r="P20" s="21"/>
      <c r="Q20" s="21"/>
      <c r="R20" s="21"/>
      <c r="S20" s="21"/>
      <c r="T20" s="20"/>
      <c r="U20" s="21"/>
      <c r="V20" s="26"/>
      <c r="W20" s="21"/>
      <c r="X20" s="20"/>
      <c r="Y20" s="21"/>
      <c r="Z20" s="21"/>
      <c r="AA20" s="20"/>
      <c r="AB20" s="21"/>
      <c r="AC20" s="26"/>
      <c r="AD20" s="21"/>
      <c r="AE20" s="20"/>
      <c r="AF20" s="21"/>
      <c r="AG20" s="21"/>
      <c r="AH20" s="21"/>
      <c r="AI20" s="20"/>
      <c r="AJ20" s="21"/>
      <c r="AK20" s="26"/>
      <c r="AL20" s="21"/>
      <c r="AM20" s="20"/>
      <c r="AN20" s="21"/>
      <c r="AO20" s="21"/>
      <c r="AP20" s="21"/>
      <c r="AQ20" s="21"/>
      <c r="AR20" s="20"/>
      <c r="AS20" s="21"/>
      <c r="AT20" s="27"/>
    </row>
    <row r="21" spans="1:46" ht="12.75" customHeight="1" x14ac:dyDescent="0.2">
      <c r="A21" s="25" t="str">
        <f>+IF('BD - Populações'!A22&lt;&gt;"",'BD - Populações'!A22,"")</f>
        <v/>
      </c>
      <c r="B21" s="25" t="s">
        <v>115</v>
      </c>
      <c r="C21" s="25" t="str">
        <f>+IF('BD - Populações'!C22&lt;&gt;"",'BD - Populações'!C22,"")</f>
        <v/>
      </c>
      <c r="D21" s="25" t="str">
        <f>+IF('BD - Populações'!D22&lt;&gt;"",'BD - Populações'!D22,"")</f>
        <v/>
      </c>
      <c r="E21" s="25" t="str">
        <f>+IF('BD - Populações'!E22&lt;&gt;"",'BD - Populações'!E22,"")</f>
        <v/>
      </c>
      <c r="F21" s="25" t="str">
        <f>+IF('BD - Populações'!F22&lt;&gt;"",'BD - Populações'!F22,"")</f>
        <v/>
      </c>
      <c r="G21" s="25" t="str">
        <f>+IF('BD - Populações'!G22&lt;&gt;"",'BD - Populações'!G22,"")</f>
        <v/>
      </c>
      <c r="H21" s="25" t="str">
        <f>+IF('BD - Populações'!H22&lt;&gt;"",'BD - Populações'!H22,"")</f>
        <v/>
      </c>
      <c r="I21" s="25" t="str">
        <f>+IF('BD - Populações'!I22&lt;&gt;"",'BD - Populações'!I22,"")</f>
        <v/>
      </c>
      <c r="J21" s="25" t="str">
        <f>+IF('BD - Populações'!J22&lt;&gt;"",'BD - Populações'!J22,"")</f>
        <v/>
      </c>
      <c r="K21" s="25" t="str">
        <f>+IF('BD - Populações'!K22&lt;&gt;"",'BD - Populações'!K22,"")</f>
        <v/>
      </c>
      <c r="L21" s="21"/>
      <c r="M21" s="21"/>
      <c r="N21" s="21"/>
      <c r="O21" s="20"/>
      <c r="P21" s="21"/>
      <c r="Q21" s="21"/>
      <c r="R21" s="21"/>
      <c r="S21" s="21"/>
      <c r="T21" s="20"/>
      <c r="U21" s="21"/>
      <c r="V21" s="26"/>
      <c r="W21" s="21"/>
      <c r="X21" s="20"/>
      <c r="Y21" s="21"/>
      <c r="Z21" s="21"/>
      <c r="AA21" s="20"/>
      <c r="AB21" s="21"/>
      <c r="AC21" s="26"/>
      <c r="AD21" s="21"/>
      <c r="AE21" s="20"/>
      <c r="AF21" s="21"/>
      <c r="AG21" s="21"/>
      <c r="AH21" s="21"/>
      <c r="AI21" s="20"/>
      <c r="AJ21" s="21"/>
      <c r="AK21" s="26"/>
      <c r="AL21" s="21"/>
      <c r="AM21" s="20"/>
      <c r="AN21" s="21"/>
      <c r="AO21" s="21"/>
      <c r="AP21" s="21"/>
      <c r="AQ21" s="21"/>
      <c r="AR21" s="20"/>
      <c r="AS21" s="21"/>
      <c r="AT21" s="27"/>
    </row>
    <row r="22" spans="1:46" ht="12.75" customHeight="1" x14ac:dyDescent="0.2">
      <c r="A22" s="25" t="str">
        <f>+IF('BD - Populações'!A23&lt;&gt;"",'BD - Populações'!A23,"")</f>
        <v/>
      </c>
      <c r="B22" s="25" t="s">
        <v>115</v>
      </c>
      <c r="C22" s="25" t="str">
        <f>+IF('BD - Populações'!C23&lt;&gt;"",'BD - Populações'!C23,"")</f>
        <v/>
      </c>
      <c r="D22" s="25" t="str">
        <f>+IF('BD - Populações'!D23&lt;&gt;"",'BD - Populações'!D23,"")</f>
        <v/>
      </c>
      <c r="E22" s="25" t="str">
        <f>+IF('BD - Populações'!E23&lt;&gt;"",'BD - Populações'!E23,"")</f>
        <v/>
      </c>
      <c r="F22" s="25" t="str">
        <f>+IF('BD - Populações'!F23&lt;&gt;"",'BD - Populações'!F23,"")</f>
        <v/>
      </c>
      <c r="G22" s="25" t="str">
        <f>+IF('BD - Populações'!G23&lt;&gt;"",'BD - Populações'!G23,"")</f>
        <v/>
      </c>
      <c r="H22" s="25" t="str">
        <f>+IF('BD - Populações'!H23&lt;&gt;"",'BD - Populações'!H23,"")</f>
        <v/>
      </c>
      <c r="I22" s="25" t="str">
        <f>+IF('BD - Populações'!I23&lt;&gt;"",'BD - Populações'!I23,"")</f>
        <v/>
      </c>
      <c r="J22" s="25" t="str">
        <f>+IF('BD - Populações'!J23&lt;&gt;"",'BD - Populações'!J23,"")</f>
        <v/>
      </c>
      <c r="K22" s="25" t="str">
        <f>+IF('BD - Populações'!K23&lt;&gt;"",'BD - Populações'!K23,"")</f>
        <v/>
      </c>
      <c r="L22" s="21"/>
      <c r="M22" s="21"/>
      <c r="N22" s="21"/>
      <c r="O22" s="20"/>
      <c r="P22" s="21"/>
      <c r="Q22" s="21"/>
      <c r="R22" s="21"/>
      <c r="S22" s="21"/>
      <c r="T22" s="20"/>
      <c r="U22" s="21"/>
      <c r="V22" s="26"/>
      <c r="W22" s="21"/>
      <c r="X22" s="20"/>
      <c r="Y22" s="21"/>
      <c r="Z22" s="21"/>
      <c r="AA22" s="20"/>
      <c r="AB22" s="21"/>
      <c r="AC22" s="26"/>
      <c r="AD22" s="21"/>
      <c r="AE22" s="20"/>
      <c r="AF22" s="21"/>
      <c r="AG22" s="21"/>
      <c r="AH22" s="21"/>
      <c r="AI22" s="20"/>
      <c r="AJ22" s="21"/>
      <c r="AK22" s="26"/>
      <c r="AL22" s="21"/>
      <c r="AM22" s="20"/>
      <c r="AN22" s="21"/>
      <c r="AO22" s="21"/>
      <c r="AP22" s="21"/>
      <c r="AQ22" s="21"/>
      <c r="AR22" s="20"/>
      <c r="AS22" s="21"/>
      <c r="AT22" s="27"/>
    </row>
    <row r="23" spans="1:46" ht="12.75" customHeight="1" x14ac:dyDescent="0.2">
      <c r="A23" s="25" t="str">
        <f>+IF('BD - Populações'!A24&lt;&gt;"",'BD - Populações'!A24,"")</f>
        <v/>
      </c>
      <c r="B23" s="25" t="s">
        <v>115</v>
      </c>
      <c r="C23" s="25" t="str">
        <f>+IF('BD - Populações'!C24&lt;&gt;"",'BD - Populações'!C24,"")</f>
        <v/>
      </c>
      <c r="D23" s="25" t="str">
        <f>+IF('BD - Populações'!D24&lt;&gt;"",'BD - Populações'!D24,"")</f>
        <v/>
      </c>
      <c r="E23" s="25" t="str">
        <f>+IF('BD - Populações'!E24&lt;&gt;"",'BD - Populações'!E24,"")</f>
        <v/>
      </c>
      <c r="F23" s="25" t="str">
        <f>+IF('BD - Populações'!F24&lt;&gt;"",'BD - Populações'!F24,"")</f>
        <v/>
      </c>
      <c r="G23" s="25" t="str">
        <f>+IF('BD - Populações'!G24&lt;&gt;"",'BD - Populações'!G24,"")</f>
        <v/>
      </c>
      <c r="H23" s="25" t="str">
        <f>+IF('BD - Populações'!H24&lt;&gt;"",'BD - Populações'!H24,"")</f>
        <v/>
      </c>
      <c r="I23" s="25" t="str">
        <f>+IF('BD - Populações'!I24&lt;&gt;"",'BD - Populações'!I24,"")</f>
        <v/>
      </c>
      <c r="J23" s="25" t="str">
        <f>+IF('BD - Populações'!J24&lt;&gt;"",'BD - Populações'!J24,"")</f>
        <v/>
      </c>
      <c r="K23" s="25" t="str">
        <f>+IF('BD - Populações'!K24&lt;&gt;"",'BD - Populações'!K24,"")</f>
        <v/>
      </c>
      <c r="L23" s="21"/>
      <c r="M23" s="21"/>
      <c r="N23" s="21"/>
      <c r="O23" s="20"/>
      <c r="P23" s="21"/>
      <c r="Q23" s="21"/>
      <c r="R23" s="21"/>
      <c r="S23" s="21"/>
      <c r="T23" s="20"/>
      <c r="U23" s="21"/>
      <c r="V23" s="26"/>
      <c r="W23" s="21"/>
      <c r="X23" s="20"/>
      <c r="Y23" s="21"/>
      <c r="Z23" s="21"/>
      <c r="AA23" s="20"/>
      <c r="AB23" s="21"/>
      <c r="AC23" s="26"/>
      <c r="AD23" s="21"/>
      <c r="AE23" s="20"/>
      <c r="AF23" s="21"/>
      <c r="AG23" s="21"/>
      <c r="AH23" s="21"/>
      <c r="AI23" s="20"/>
      <c r="AJ23" s="21"/>
      <c r="AK23" s="26"/>
      <c r="AL23" s="21"/>
      <c r="AM23" s="20"/>
      <c r="AN23" s="21"/>
      <c r="AO23" s="21"/>
      <c r="AP23" s="21"/>
      <c r="AQ23" s="21"/>
      <c r="AR23" s="20"/>
      <c r="AS23" s="21"/>
      <c r="AT23" s="27"/>
    </row>
    <row r="24" spans="1:46" ht="12.75" customHeight="1" x14ac:dyDescent="0.2">
      <c r="A24" s="25" t="str">
        <f>+IF('BD - Populações'!A25&lt;&gt;"",'BD - Populações'!A25,"")</f>
        <v/>
      </c>
      <c r="B24" s="25" t="s">
        <v>115</v>
      </c>
      <c r="C24" s="25" t="str">
        <f>+IF('BD - Populações'!C25&lt;&gt;"",'BD - Populações'!C25,"")</f>
        <v/>
      </c>
      <c r="D24" s="25" t="str">
        <f>+IF('BD - Populações'!D25&lt;&gt;"",'BD - Populações'!D25,"")</f>
        <v/>
      </c>
      <c r="E24" s="25" t="str">
        <f>+IF('BD - Populações'!E25&lt;&gt;"",'BD - Populações'!E25,"")</f>
        <v/>
      </c>
      <c r="F24" s="25" t="str">
        <f>+IF('BD - Populações'!F25&lt;&gt;"",'BD - Populações'!F25,"")</f>
        <v/>
      </c>
      <c r="G24" s="25" t="str">
        <f>+IF('BD - Populações'!G25&lt;&gt;"",'BD - Populações'!G25,"")</f>
        <v/>
      </c>
      <c r="H24" s="25" t="str">
        <f>+IF('BD - Populações'!H25&lt;&gt;"",'BD - Populações'!H25,"")</f>
        <v/>
      </c>
      <c r="I24" s="25" t="str">
        <f>+IF('BD - Populações'!I25&lt;&gt;"",'BD - Populações'!I25,"")</f>
        <v/>
      </c>
      <c r="J24" s="25" t="str">
        <f>+IF('BD - Populações'!J25&lt;&gt;"",'BD - Populações'!J25,"")</f>
        <v/>
      </c>
      <c r="K24" s="25" t="str">
        <f>+IF('BD - Populações'!K25&lt;&gt;"",'BD - Populações'!K25,"")</f>
        <v/>
      </c>
      <c r="L24" s="21"/>
      <c r="M24" s="21"/>
      <c r="N24" s="21"/>
      <c r="O24" s="20"/>
      <c r="P24" s="21"/>
      <c r="Q24" s="21"/>
      <c r="R24" s="21"/>
      <c r="S24" s="21"/>
      <c r="T24" s="20"/>
      <c r="U24" s="21"/>
      <c r="V24" s="26"/>
      <c r="W24" s="21"/>
      <c r="X24" s="20"/>
      <c r="Y24" s="21"/>
      <c r="Z24" s="21"/>
      <c r="AA24" s="20"/>
      <c r="AB24" s="21"/>
      <c r="AC24" s="26"/>
      <c r="AD24" s="21"/>
      <c r="AE24" s="20"/>
      <c r="AF24" s="21"/>
      <c r="AG24" s="21"/>
      <c r="AH24" s="21"/>
      <c r="AI24" s="20"/>
      <c r="AJ24" s="21"/>
      <c r="AK24" s="26"/>
      <c r="AL24" s="21"/>
      <c r="AM24" s="20"/>
      <c r="AN24" s="21"/>
      <c r="AO24" s="21"/>
      <c r="AP24" s="21"/>
      <c r="AQ24" s="21"/>
      <c r="AR24" s="20"/>
      <c r="AS24" s="21"/>
      <c r="AT24" s="27"/>
    </row>
    <row r="25" spans="1:46" ht="12.75" customHeight="1" x14ac:dyDescent="0.2">
      <c r="A25" s="25" t="str">
        <f>+IF('BD - Populações'!A26&lt;&gt;"",'BD - Populações'!A26,"")</f>
        <v/>
      </c>
      <c r="B25" s="25" t="s">
        <v>115</v>
      </c>
      <c r="C25" s="25" t="str">
        <f>+IF('BD - Populações'!C26&lt;&gt;"",'BD - Populações'!C26,"")</f>
        <v/>
      </c>
      <c r="D25" s="25" t="str">
        <f>+IF('BD - Populações'!D26&lt;&gt;"",'BD - Populações'!D26,"")</f>
        <v/>
      </c>
      <c r="E25" s="25" t="str">
        <f>+IF('BD - Populações'!E26&lt;&gt;"",'BD - Populações'!E26,"")</f>
        <v/>
      </c>
      <c r="F25" s="25" t="str">
        <f>+IF('BD - Populações'!F26&lt;&gt;"",'BD - Populações'!F26,"")</f>
        <v/>
      </c>
      <c r="G25" s="25" t="str">
        <f>+IF('BD - Populações'!G26&lt;&gt;"",'BD - Populações'!G26,"")</f>
        <v/>
      </c>
      <c r="H25" s="25" t="str">
        <f>+IF('BD - Populações'!H26&lt;&gt;"",'BD - Populações'!H26,"")</f>
        <v/>
      </c>
      <c r="I25" s="25" t="str">
        <f>+IF('BD - Populações'!I26&lt;&gt;"",'BD - Populações'!I26,"")</f>
        <v/>
      </c>
      <c r="J25" s="25" t="str">
        <f>+IF('BD - Populações'!J26&lt;&gt;"",'BD - Populações'!J26,"")</f>
        <v/>
      </c>
      <c r="K25" s="25" t="str">
        <f>+IF('BD - Populações'!K26&lt;&gt;"",'BD - Populações'!K26,"")</f>
        <v/>
      </c>
      <c r="L25" s="21"/>
      <c r="M25" s="21"/>
      <c r="N25" s="21"/>
      <c r="O25" s="20"/>
      <c r="P25" s="21"/>
      <c r="Q25" s="21"/>
      <c r="R25" s="21"/>
      <c r="S25" s="21"/>
      <c r="T25" s="20"/>
      <c r="U25" s="21"/>
      <c r="V25" s="26"/>
      <c r="W25" s="21"/>
      <c r="X25" s="20"/>
      <c r="Y25" s="21"/>
      <c r="Z25" s="21"/>
      <c r="AA25" s="20"/>
      <c r="AB25" s="21"/>
      <c r="AC25" s="26"/>
      <c r="AD25" s="21"/>
      <c r="AE25" s="20"/>
      <c r="AF25" s="21"/>
      <c r="AG25" s="21"/>
      <c r="AH25" s="21"/>
      <c r="AI25" s="20"/>
      <c r="AJ25" s="21"/>
      <c r="AK25" s="26"/>
      <c r="AL25" s="21"/>
      <c r="AM25" s="20"/>
      <c r="AN25" s="21"/>
      <c r="AO25" s="21"/>
      <c r="AP25" s="21"/>
      <c r="AQ25" s="21"/>
      <c r="AR25" s="20"/>
      <c r="AS25" s="21"/>
      <c r="AT25" s="27"/>
    </row>
    <row r="26" spans="1:46" ht="12.75" customHeight="1" x14ac:dyDescent="0.2">
      <c r="A26" s="25" t="str">
        <f>+IF('BD - Populações'!A27&lt;&gt;"",'BD - Populações'!A27,"")</f>
        <v/>
      </c>
      <c r="B26" s="25" t="s">
        <v>115</v>
      </c>
      <c r="C26" s="25" t="str">
        <f>+IF('BD - Populações'!C27&lt;&gt;"",'BD - Populações'!C27,"")</f>
        <v/>
      </c>
      <c r="D26" s="25" t="str">
        <f>+IF('BD - Populações'!D27&lt;&gt;"",'BD - Populações'!D27,"")</f>
        <v/>
      </c>
      <c r="E26" s="25" t="str">
        <f>+IF('BD - Populações'!E27&lt;&gt;"",'BD - Populações'!E27,"")</f>
        <v/>
      </c>
      <c r="F26" s="25" t="str">
        <f>+IF('BD - Populações'!F27&lt;&gt;"",'BD - Populações'!F27,"")</f>
        <v/>
      </c>
      <c r="G26" s="25" t="str">
        <f>+IF('BD - Populações'!G27&lt;&gt;"",'BD - Populações'!G27,"")</f>
        <v/>
      </c>
      <c r="H26" s="25" t="str">
        <f>+IF('BD - Populações'!H27&lt;&gt;"",'BD - Populações'!H27,"")</f>
        <v/>
      </c>
      <c r="I26" s="25" t="str">
        <f>+IF('BD - Populações'!I27&lt;&gt;"",'BD - Populações'!I27,"")</f>
        <v/>
      </c>
      <c r="J26" s="25" t="str">
        <f>+IF('BD - Populações'!J27&lt;&gt;"",'BD - Populações'!J27,"")</f>
        <v/>
      </c>
      <c r="K26" s="25" t="str">
        <f>+IF('BD - Populações'!K27&lt;&gt;"",'BD - Populações'!K27,"")</f>
        <v/>
      </c>
      <c r="L26" s="21"/>
      <c r="M26" s="21"/>
      <c r="N26" s="21"/>
      <c r="O26" s="20"/>
      <c r="P26" s="21"/>
      <c r="Q26" s="21"/>
      <c r="R26" s="21"/>
      <c r="S26" s="21"/>
      <c r="T26" s="20"/>
      <c r="U26" s="21"/>
      <c r="V26" s="26"/>
      <c r="W26" s="21"/>
      <c r="X26" s="20"/>
      <c r="Y26" s="21"/>
      <c r="Z26" s="21"/>
      <c r="AA26" s="20"/>
      <c r="AB26" s="21"/>
      <c r="AC26" s="26"/>
      <c r="AD26" s="21"/>
      <c r="AE26" s="20"/>
      <c r="AF26" s="21"/>
      <c r="AG26" s="21"/>
      <c r="AH26" s="21"/>
      <c r="AI26" s="20"/>
      <c r="AJ26" s="21"/>
      <c r="AK26" s="26"/>
      <c r="AL26" s="21"/>
      <c r="AM26" s="20"/>
      <c r="AN26" s="21"/>
      <c r="AO26" s="21"/>
      <c r="AP26" s="21"/>
      <c r="AQ26" s="21"/>
      <c r="AR26" s="20"/>
      <c r="AS26" s="21"/>
      <c r="AT26" s="27"/>
    </row>
    <row r="27" spans="1:46" ht="12.75" customHeight="1" x14ac:dyDescent="0.2">
      <c r="A27" s="25" t="str">
        <f>+IF('BD - Populações'!A28&lt;&gt;"",'BD - Populações'!A28,"")</f>
        <v/>
      </c>
      <c r="B27" s="25" t="s">
        <v>115</v>
      </c>
      <c r="C27" s="25" t="str">
        <f>+IF('BD - Populações'!C28&lt;&gt;"",'BD - Populações'!C28,"")</f>
        <v/>
      </c>
      <c r="D27" s="25" t="str">
        <f>+IF('BD - Populações'!D28&lt;&gt;"",'BD - Populações'!D28,"")</f>
        <v/>
      </c>
      <c r="E27" s="25" t="str">
        <f>+IF('BD - Populações'!E28&lt;&gt;"",'BD - Populações'!E28,"")</f>
        <v/>
      </c>
      <c r="F27" s="25" t="str">
        <f>+IF('BD - Populações'!F28&lt;&gt;"",'BD - Populações'!F28,"")</f>
        <v/>
      </c>
      <c r="G27" s="25" t="str">
        <f>+IF('BD - Populações'!G28&lt;&gt;"",'BD - Populações'!G28,"")</f>
        <v/>
      </c>
      <c r="H27" s="25" t="str">
        <f>+IF('BD - Populações'!H28&lt;&gt;"",'BD - Populações'!H28,"")</f>
        <v/>
      </c>
      <c r="I27" s="25" t="str">
        <f>+IF('BD - Populações'!I28&lt;&gt;"",'BD - Populações'!I28,"")</f>
        <v/>
      </c>
      <c r="J27" s="25" t="str">
        <f>+IF('BD - Populações'!J28&lt;&gt;"",'BD - Populações'!J28,"")</f>
        <v/>
      </c>
      <c r="K27" s="25" t="str">
        <f>+IF('BD - Populações'!K28&lt;&gt;"",'BD - Populações'!K28,"")</f>
        <v/>
      </c>
      <c r="L27" s="21"/>
      <c r="M27" s="21"/>
      <c r="N27" s="21"/>
      <c r="O27" s="20"/>
      <c r="P27" s="21"/>
      <c r="Q27" s="21"/>
      <c r="R27" s="21"/>
      <c r="S27" s="21"/>
      <c r="T27" s="20"/>
      <c r="U27" s="21"/>
      <c r="V27" s="26"/>
      <c r="W27" s="21"/>
      <c r="X27" s="20"/>
      <c r="Y27" s="21"/>
      <c r="Z27" s="21"/>
      <c r="AA27" s="20"/>
      <c r="AB27" s="21"/>
      <c r="AC27" s="26"/>
      <c r="AD27" s="21"/>
      <c r="AE27" s="20"/>
      <c r="AF27" s="21"/>
      <c r="AG27" s="21"/>
      <c r="AH27" s="21"/>
      <c r="AI27" s="20"/>
      <c r="AJ27" s="21"/>
      <c r="AK27" s="26"/>
      <c r="AL27" s="21"/>
      <c r="AM27" s="20"/>
      <c r="AN27" s="21"/>
      <c r="AO27" s="21"/>
      <c r="AP27" s="21"/>
      <c r="AQ27" s="21"/>
      <c r="AR27" s="20"/>
      <c r="AS27" s="21"/>
      <c r="AT27" s="27"/>
    </row>
    <row r="28" spans="1:46" ht="12.75" customHeight="1" x14ac:dyDescent="0.2">
      <c r="A28" s="25" t="str">
        <f>+IF('BD - Populações'!A29&lt;&gt;"",'BD - Populações'!A29,"")</f>
        <v/>
      </c>
      <c r="B28" s="25" t="s">
        <v>115</v>
      </c>
      <c r="C28" s="25" t="str">
        <f>+IF('BD - Populações'!C29&lt;&gt;"",'BD - Populações'!C29,"")</f>
        <v/>
      </c>
      <c r="D28" s="25" t="str">
        <f>+IF('BD - Populações'!D29&lt;&gt;"",'BD - Populações'!D29,"")</f>
        <v/>
      </c>
      <c r="E28" s="25" t="str">
        <f>+IF('BD - Populações'!E29&lt;&gt;"",'BD - Populações'!E29,"")</f>
        <v/>
      </c>
      <c r="F28" s="25" t="str">
        <f>+IF('BD - Populações'!F29&lt;&gt;"",'BD - Populações'!F29,"")</f>
        <v/>
      </c>
      <c r="G28" s="25" t="str">
        <f>+IF('BD - Populações'!G29&lt;&gt;"",'BD - Populações'!G29,"")</f>
        <v/>
      </c>
      <c r="H28" s="25" t="str">
        <f>+IF('BD - Populações'!H29&lt;&gt;"",'BD - Populações'!H29,"")</f>
        <v/>
      </c>
      <c r="I28" s="25" t="str">
        <f>+IF('BD - Populações'!I29&lt;&gt;"",'BD - Populações'!I29,"")</f>
        <v/>
      </c>
      <c r="J28" s="25" t="str">
        <f>+IF('BD - Populações'!J29&lt;&gt;"",'BD - Populações'!J29,"")</f>
        <v/>
      </c>
      <c r="K28" s="25" t="str">
        <f>+IF('BD - Populações'!K29&lt;&gt;"",'BD - Populações'!K29,"")</f>
        <v/>
      </c>
      <c r="L28" s="21"/>
      <c r="M28" s="21"/>
      <c r="N28" s="21"/>
      <c r="O28" s="20"/>
      <c r="P28" s="21"/>
      <c r="Q28" s="21"/>
      <c r="R28" s="21"/>
      <c r="S28" s="21"/>
      <c r="T28" s="20"/>
      <c r="U28" s="21"/>
      <c r="V28" s="26"/>
      <c r="W28" s="21"/>
      <c r="X28" s="20"/>
      <c r="Y28" s="21"/>
      <c r="Z28" s="21"/>
      <c r="AA28" s="20"/>
      <c r="AB28" s="21"/>
      <c r="AC28" s="26"/>
      <c r="AD28" s="21"/>
      <c r="AE28" s="20"/>
      <c r="AF28" s="21"/>
      <c r="AG28" s="21"/>
      <c r="AH28" s="21"/>
      <c r="AI28" s="20"/>
      <c r="AJ28" s="21"/>
      <c r="AK28" s="26"/>
      <c r="AL28" s="21"/>
      <c r="AM28" s="20"/>
      <c r="AN28" s="21"/>
      <c r="AO28" s="21"/>
      <c r="AP28" s="21"/>
      <c r="AQ28" s="21"/>
      <c r="AR28" s="20"/>
      <c r="AS28" s="21"/>
      <c r="AT28" s="27"/>
    </row>
    <row r="29" spans="1:46" ht="12.75" customHeight="1" x14ac:dyDescent="0.2">
      <c r="A29" s="25" t="str">
        <f>+IF('BD - Populações'!A30&lt;&gt;"",'BD - Populações'!A30,"")</f>
        <v/>
      </c>
      <c r="B29" s="25" t="s">
        <v>115</v>
      </c>
      <c r="C29" s="25" t="str">
        <f>+IF('BD - Populações'!C30&lt;&gt;"",'BD - Populações'!C30,"")</f>
        <v/>
      </c>
      <c r="D29" s="25" t="str">
        <f>+IF('BD - Populações'!D30&lt;&gt;"",'BD - Populações'!D30,"")</f>
        <v/>
      </c>
      <c r="E29" s="25" t="str">
        <f>+IF('BD - Populações'!E30&lt;&gt;"",'BD - Populações'!E30,"")</f>
        <v/>
      </c>
      <c r="F29" s="25" t="str">
        <f>+IF('BD - Populações'!F30&lt;&gt;"",'BD - Populações'!F30,"")</f>
        <v/>
      </c>
      <c r="G29" s="25" t="str">
        <f>+IF('BD - Populações'!G30&lt;&gt;"",'BD - Populações'!G30,"")</f>
        <v/>
      </c>
      <c r="H29" s="25" t="str">
        <f>+IF('BD - Populações'!H30&lt;&gt;"",'BD - Populações'!H30,"")</f>
        <v/>
      </c>
      <c r="I29" s="25" t="str">
        <f>+IF('BD - Populações'!I30&lt;&gt;"",'BD - Populações'!I30,"")</f>
        <v/>
      </c>
      <c r="J29" s="25" t="str">
        <f>+IF('BD - Populações'!J30&lt;&gt;"",'BD - Populações'!J30,"")</f>
        <v/>
      </c>
      <c r="K29" s="25" t="str">
        <f>+IF('BD - Populações'!K30&lt;&gt;"",'BD - Populações'!K30,"")</f>
        <v/>
      </c>
      <c r="L29" s="21"/>
      <c r="M29" s="21"/>
      <c r="N29" s="21"/>
      <c r="O29" s="20"/>
      <c r="P29" s="21"/>
      <c r="Q29" s="21"/>
      <c r="R29" s="21"/>
      <c r="S29" s="21"/>
      <c r="T29" s="20"/>
      <c r="U29" s="21"/>
      <c r="V29" s="26"/>
      <c r="W29" s="21"/>
      <c r="X29" s="20"/>
      <c r="Y29" s="21"/>
      <c r="Z29" s="21"/>
      <c r="AA29" s="20"/>
      <c r="AB29" s="21"/>
      <c r="AC29" s="26"/>
      <c r="AD29" s="21"/>
      <c r="AE29" s="20"/>
      <c r="AF29" s="21"/>
      <c r="AG29" s="21"/>
      <c r="AH29" s="21"/>
      <c r="AI29" s="20"/>
      <c r="AJ29" s="21"/>
      <c r="AK29" s="26"/>
      <c r="AL29" s="21"/>
      <c r="AM29" s="20"/>
      <c r="AN29" s="21"/>
      <c r="AO29" s="21"/>
      <c r="AP29" s="21"/>
      <c r="AQ29" s="21"/>
      <c r="AR29" s="20"/>
      <c r="AS29" s="21"/>
      <c r="AT29" s="27"/>
    </row>
    <row r="30" spans="1:46" ht="12.75" customHeight="1" x14ac:dyDescent="0.2">
      <c r="A30" s="25" t="str">
        <f>+IF('BD - Populações'!A31&lt;&gt;"",'BD - Populações'!A31,"")</f>
        <v/>
      </c>
      <c r="B30" s="25" t="s">
        <v>115</v>
      </c>
      <c r="C30" s="25" t="str">
        <f>+IF('BD - Populações'!C31&lt;&gt;"",'BD - Populações'!C31,"")</f>
        <v/>
      </c>
      <c r="D30" s="25" t="str">
        <f>+IF('BD - Populações'!D31&lt;&gt;"",'BD - Populações'!D31,"")</f>
        <v/>
      </c>
      <c r="E30" s="25" t="str">
        <f>+IF('BD - Populações'!E31&lt;&gt;"",'BD - Populações'!E31,"")</f>
        <v/>
      </c>
      <c r="F30" s="25" t="str">
        <f>+IF('BD - Populações'!F31&lt;&gt;"",'BD - Populações'!F31,"")</f>
        <v/>
      </c>
      <c r="G30" s="25" t="str">
        <f>+IF('BD - Populações'!G31&lt;&gt;"",'BD - Populações'!G31,"")</f>
        <v/>
      </c>
      <c r="H30" s="25" t="str">
        <f>+IF('BD - Populações'!H31&lt;&gt;"",'BD - Populações'!H31,"")</f>
        <v/>
      </c>
      <c r="I30" s="25" t="str">
        <f>+IF('BD - Populações'!I31&lt;&gt;"",'BD - Populações'!I31,"")</f>
        <v/>
      </c>
      <c r="J30" s="25" t="str">
        <f>+IF('BD - Populações'!J31&lt;&gt;"",'BD - Populações'!J31,"")</f>
        <v/>
      </c>
      <c r="K30" s="25" t="str">
        <f>+IF('BD - Populações'!K31&lt;&gt;"",'BD - Populações'!K31,"")</f>
        <v/>
      </c>
      <c r="L30" s="21"/>
      <c r="M30" s="21"/>
      <c r="N30" s="21"/>
      <c r="O30" s="20"/>
      <c r="P30" s="21"/>
      <c r="Q30" s="21"/>
      <c r="R30" s="21"/>
      <c r="S30" s="21"/>
      <c r="T30" s="20"/>
      <c r="U30" s="21"/>
      <c r="V30" s="26"/>
      <c r="W30" s="21"/>
      <c r="X30" s="20"/>
      <c r="Y30" s="21"/>
      <c r="Z30" s="21"/>
      <c r="AA30" s="20"/>
      <c r="AB30" s="21"/>
      <c r="AC30" s="26"/>
      <c r="AD30" s="21"/>
      <c r="AE30" s="20"/>
      <c r="AF30" s="21"/>
      <c r="AG30" s="21"/>
      <c r="AH30" s="21"/>
      <c r="AI30" s="20"/>
      <c r="AJ30" s="21"/>
      <c r="AK30" s="26"/>
      <c r="AL30" s="21"/>
      <c r="AM30" s="20"/>
      <c r="AN30" s="21"/>
      <c r="AO30" s="21"/>
      <c r="AP30" s="21"/>
      <c r="AQ30" s="21"/>
      <c r="AR30" s="20"/>
      <c r="AS30" s="21"/>
      <c r="AT30" s="27"/>
    </row>
    <row r="31" spans="1:46" ht="12.75" customHeight="1" x14ac:dyDescent="0.2">
      <c r="A31" s="25" t="str">
        <f>+IF('BD - Populações'!A32&lt;&gt;"",'BD - Populações'!A32,"")</f>
        <v/>
      </c>
      <c r="B31" s="25" t="s">
        <v>115</v>
      </c>
      <c r="C31" s="25" t="str">
        <f>+IF('BD - Populações'!C32&lt;&gt;"",'BD - Populações'!C32,"")</f>
        <v/>
      </c>
      <c r="D31" s="25" t="str">
        <f>+IF('BD - Populações'!D32&lt;&gt;"",'BD - Populações'!D32,"")</f>
        <v/>
      </c>
      <c r="E31" s="25" t="str">
        <f>+IF('BD - Populações'!E32&lt;&gt;"",'BD - Populações'!E32,"")</f>
        <v/>
      </c>
      <c r="F31" s="25" t="str">
        <f>+IF('BD - Populações'!F32&lt;&gt;"",'BD - Populações'!F32,"")</f>
        <v/>
      </c>
      <c r="G31" s="25" t="str">
        <f>+IF('BD - Populações'!G32&lt;&gt;"",'BD - Populações'!G32,"")</f>
        <v/>
      </c>
      <c r="H31" s="25" t="str">
        <f>+IF('BD - Populações'!H32&lt;&gt;"",'BD - Populações'!H32,"")</f>
        <v/>
      </c>
      <c r="I31" s="25" t="str">
        <f>+IF('BD - Populações'!I32&lt;&gt;"",'BD - Populações'!I32,"")</f>
        <v/>
      </c>
      <c r="J31" s="25" t="str">
        <f>+IF('BD - Populações'!J32&lt;&gt;"",'BD - Populações'!J32,"")</f>
        <v/>
      </c>
      <c r="K31" s="25" t="str">
        <f>+IF('BD - Populações'!K32&lt;&gt;"",'BD - Populações'!K32,"")</f>
        <v/>
      </c>
      <c r="L31" s="21"/>
      <c r="M31" s="21"/>
      <c r="N31" s="21"/>
      <c r="O31" s="20"/>
      <c r="P31" s="21"/>
      <c r="Q31" s="21"/>
      <c r="R31" s="21"/>
      <c r="S31" s="21"/>
      <c r="T31" s="20"/>
      <c r="U31" s="21"/>
      <c r="V31" s="26"/>
      <c r="W31" s="21"/>
      <c r="X31" s="20"/>
      <c r="Y31" s="21"/>
      <c r="Z31" s="21"/>
      <c r="AA31" s="20"/>
      <c r="AB31" s="21"/>
      <c r="AC31" s="26"/>
      <c r="AD31" s="21"/>
      <c r="AE31" s="20"/>
      <c r="AF31" s="21"/>
      <c r="AG31" s="21"/>
      <c r="AH31" s="21"/>
      <c r="AI31" s="20"/>
      <c r="AJ31" s="21"/>
      <c r="AK31" s="26"/>
      <c r="AL31" s="21"/>
      <c r="AM31" s="20"/>
      <c r="AN31" s="21"/>
      <c r="AO31" s="21"/>
      <c r="AP31" s="21"/>
      <c r="AQ31" s="21"/>
      <c r="AR31" s="20"/>
      <c r="AS31" s="21"/>
      <c r="AT31" s="27"/>
    </row>
    <row r="32" spans="1:46" ht="12.75" customHeight="1" x14ac:dyDescent="0.2">
      <c r="A32" s="25" t="str">
        <f>+IF('BD - Populações'!A33&lt;&gt;"",'BD - Populações'!A33,"")</f>
        <v/>
      </c>
      <c r="B32" s="25" t="s">
        <v>115</v>
      </c>
      <c r="C32" s="25" t="str">
        <f>+IF('BD - Populações'!C33&lt;&gt;"",'BD - Populações'!C33,"")</f>
        <v/>
      </c>
      <c r="D32" s="25" t="str">
        <f>+IF('BD - Populações'!D33&lt;&gt;"",'BD - Populações'!D33,"")</f>
        <v/>
      </c>
      <c r="E32" s="25" t="str">
        <f>+IF('BD - Populações'!E33&lt;&gt;"",'BD - Populações'!E33,"")</f>
        <v/>
      </c>
      <c r="F32" s="25" t="str">
        <f>+IF('BD - Populações'!F33&lt;&gt;"",'BD - Populações'!F33,"")</f>
        <v/>
      </c>
      <c r="G32" s="25" t="str">
        <f>+IF('BD - Populações'!G33&lt;&gt;"",'BD - Populações'!G33,"")</f>
        <v/>
      </c>
      <c r="H32" s="25" t="str">
        <f>+IF('BD - Populações'!H33&lt;&gt;"",'BD - Populações'!H33,"")</f>
        <v/>
      </c>
      <c r="I32" s="25" t="str">
        <f>+IF('BD - Populações'!I33&lt;&gt;"",'BD - Populações'!I33,"")</f>
        <v/>
      </c>
      <c r="J32" s="25" t="str">
        <f>+IF('BD - Populações'!J33&lt;&gt;"",'BD - Populações'!J33,"")</f>
        <v/>
      </c>
      <c r="K32" s="25" t="str">
        <f>+IF('BD - Populações'!K33&lt;&gt;"",'BD - Populações'!K33,"")</f>
        <v/>
      </c>
      <c r="L32" s="21"/>
      <c r="M32" s="21"/>
      <c r="N32" s="21"/>
      <c r="O32" s="20"/>
      <c r="P32" s="21"/>
      <c r="Q32" s="21"/>
      <c r="R32" s="21"/>
      <c r="S32" s="21"/>
      <c r="T32" s="20"/>
      <c r="U32" s="21"/>
      <c r="V32" s="26"/>
      <c r="W32" s="21"/>
      <c r="X32" s="20"/>
      <c r="Y32" s="21"/>
      <c r="Z32" s="21"/>
      <c r="AA32" s="20"/>
      <c r="AB32" s="21"/>
      <c r="AC32" s="26"/>
      <c r="AD32" s="21"/>
      <c r="AE32" s="20"/>
      <c r="AF32" s="21"/>
      <c r="AG32" s="21"/>
      <c r="AH32" s="21"/>
      <c r="AI32" s="20"/>
      <c r="AJ32" s="21"/>
      <c r="AK32" s="26"/>
      <c r="AL32" s="21"/>
      <c r="AM32" s="20"/>
      <c r="AN32" s="21"/>
      <c r="AO32" s="21"/>
      <c r="AP32" s="21"/>
      <c r="AQ32" s="21"/>
      <c r="AR32" s="20"/>
      <c r="AS32" s="21"/>
      <c r="AT32" s="27"/>
    </row>
    <row r="33" spans="1:46" ht="12.75" customHeight="1" x14ac:dyDescent="0.2">
      <c r="A33" s="25" t="str">
        <f>+IF('BD - Populações'!A34&lt;&gt;"",'BD - Populações'!A34,"")</f>
        <v/>
      </c>
      <c r="B33" s="25" t="s">
        <v>115</v>
      </c>
      <c r="C33" s="25" t="str">
        <f>+IF('BD - Populações'!C34&lt;&gt;"",'BD - Populações'!C34,"")</f>
        <v/>
      </c>
      <c r="D33" s="25" t="str">
        <f>+IF('BD - Populações'!D34&lt;&gt;"",'BD - Populações'!D34,"")</f>
        <v/>
      </c>
      <c r="E33" s="25" t="str">
        <f>+IF('BD - Populações'!E34&lt;&gt;"",'BD - Populações'!E34,"")</f>
        <v/>
      </c>
      <c r="F33" s="25" t="str">
        <f>+IF('BD - Populações'!F34&lt;&gt;"",'BD - Populações'!F34,"")</f>
        <v/>
      </c>
      <c r="G33" s="25" t="str">
        <f>+IF('BD - Populações'!G34&lt;&gt;"",'BD - Populações'!G34,"")</f>
        <v/>
      </c>
      <c r="H33" s="25" t="str">
        <f>+IF('BD - Populações'!H34&lt;&gt;"",'BD - Populações'!H34,"")</f>
        <v/>
      </c>
      <c r="I33" s="25" t="str">
        <f>+IF('BD - Populações'!I34&lt;&gt;"",'BD - Populações'!I34,"")</f>
        <v/>
      </c>
      <c r="J33" s="25" t="str">
        <f>+IF('BD - Populações'!J34&lt;&gt;"",'BD - Populações'!J34,"")</f>
        <v/>
      </c>
      <c r="K33" s="25" t="str">
        <f>+IF('BD - Populações'!K34&lt;&gt;"",'BD - Populações'!K34,"")</f>
        <v/>
      </c>
      <c r="L33" s="21"/>
      <c r="M33" s="21"/>
      <c r="N33" s="21"/>
      <c r="O33" s="20"/>
      <c r="P33" s="21"/>
      <c r="Q33" s="21"/>
      <c r="R33" s="21"/>
      <c r="S33" s="21"/>
      <c r="T33" s="20"/>
      <c r="U33" s="21"/>
      <c r="V33" s="26"/>
      <c r="W33" s="21"/>
      <c r="X33" s="20"/>
      <c r="Y33" s="21"/>
      <c r="Z33" s="21"/>
      <c r="AA33" s="20"/>
      <c r="AB33" s="21"/>
      <c r="AC33" s="26"/>
      <c r="AD33" s="21"/>
      <c r="AE33" s="20"/>
      <c r="AF33" s="21"/>
      <c r="AG33" s="21"/>
      <c r="AH33" s="21"/>
      <c r="AI33" s="20"/>
      <c r="AJ33" s="21"/>
      <c r="AK33" s="26"/>
      <c r="AL33" s="21"/>
      <c r="AM33" s="20"/>
      <c r="AN33" s="21"/>
      <c r="AO33" s="21"/>
      <c r="AP33" s="21"/>
      <c r="AQ33" s="21"/>
      <c r="AR33" s="20"/>
      <c r="AS33" s="21"/>
      <c r="AT33" s="27"/>
    </row>
    <row r="34" spans="1:46" ht="12.75" customHeight="1" x14ac:dyDescent="0.2">
      <c r="A34" s="25" t="str">
        <f>+IF('BD - Populações'!A35&lt;&gt;"",'BD - Populações'!A35,"")</f>
        <v/>
      </c>
      <c r="B34" s="25" t="s">
        <v>115</v>
      </c>
      <c r="C34" s="25" t="str">
        <f>+IF('BD - Populações'!C35&lt;&gt;"",'BD - Populações'!C35,"")</f>
        <v/>
      </c>
      <c r="D34" s="25" t="str">
        <f>+IF('BD - Populações'!D35&lt;&gt;"",'BD - Populações'!D35,"")</f>
        <v/>
      </c>
      <c r="E34" s="25" t="str">
        <f>+IF('BD - Populações'!E35&lt;&gt;"",'BD - Populações'!E35,"")</f>
        <v/>
      </c>
      <c r="F34" s="25" t="str">
        <f>+IF('BD - Populações'!F35&lt;&gt;"",'BD - Populações'!F35,"")</f>
        <v/>
      </c>
      <c r="G34" s="25" t="str">
        <f>+IF('BD - Populações'!G35&lt;&gt;"",'BD - Populações'!G35,"")</f>
        <v/>
      </c>
      <c r="H34" s="25" t="str">
        <f>+IF('BD - Populações'!H35&lt;&gt;"",'BD - Populações'!H35,"")</f>
        <v/>
      </c>
      <c r="I34" s="25" t="str">
        <f>+IF('BD - Populações'!I35&lt;&gt;"",'BD - Populações'!I35,"")</f>
        <v/>
      </c>
      <c r="J34" s="25" t="str">
        <f>+IF('BD - Populações'!J35&lt;&gt;"",'BD - Populações'!J35,"")</f>
        <v/>
      </c>
      <c r="K34" s="25" t="str">
        <f>+IF('BD - Populações'!K35&lt;&gt;"",'BD - Populações'!K35,"")</f>
        <v/>
      </c>
      <c r="L34" s="21"/>
      <c r="M34" s="21"/>
      <c r="N34" s="21"/>
      <c r="O34" s="20"/>
      <c r="P34" s="21"/>
      <c r="Q34" s="21"/>
      <c r="R34" s="21"/>
      <c r="S34" s="21"/>
      <c r="T34" s="20"/>
      <c r="U34" s="21"/>
      <c r="V34" s="26"/>
      <c r="W34" s="21"/>
      <c r="X34" s="20"/>
      <c r="Y34" s="21"/>
      <c r="Z34" s="21"/>
      <c r="AA34" s="20"/>
      <c r="AB34" s="21"/>
      <c r="AC34" s="26"/>
      <c r="AD34" s="21"/>
      <c r="AE34" s="20"/>
      <c r="AF34" s="21"/>
      <c r="AG34" s="21"/>
      <c r="AH34" s="21"/>
      <c r="AI34" s="20"/>
      <c r="AJ34" s="21"/>
      <c r="AK34" s="26"/>
      <c r="AL34" s="21"/>
      <c r="AM34" s="20"/>
      <c r="AN34" s="21"/>
      <c r="AO34" s="21"/>
      <c r="AP34" s="21"/>
      <c r="AQ34" s="21"/>
      <c r="AR34" s="20"/>
      <c r="AS34" s="21"/>
      <c r="AT34" s="27"/>
    </row>
    <row r="35" spans="1:46" ht="12.75" customHeight="1" x14ac:dyDescent="0.2">
      <c r="A35" s="25" t="str">
        <f>+IF('BD - Populações'!A36&lt;&gt;"",'BD - Populações'!A36,"")</f>
        <v/>
      </c>
      <c r="B35" s="25" t="s">
        <v>115</v>
      </c>
      <c r="C35" s="25" t="str">
        <f>+IF('BD - Populações'!C36&lt;&gt;"",'BD - Populações'!C36,"")</f>
        <v/>
      </c>
      <c r="D35" s="25" t="str">
        <f>+IF('BD - Populações'!D36&lt;&gt;"",'BD - Populações'!D36,"")</f>
        <v/>
      </c>
      <c r="E35" s="25" t="str">
        <f>+IF('BD - Populações'!E36&lt;&gt;"",'BD - Populações'!E36,"")</f>
        <v/>
      </c>
      <c r="F35" s="25" t="str">
        <f>+IF('BD - Populações'!F36&lt;&gt;"",'BD - Populações'!F36,"")</f>
        <v/>
      </c>
      <c r="G35" s="25" t="str">
        <f>+IF('BD - Populações'!G36&lt;&gt;"",'BD - Populações'!G36,"")</f>
        <v/>
      </c>
      <c r="H35" s="25" t="str">
        <f>+IF('BD - Populações'!H36&lt;&gt;"",'BD - Populações'!H36,"")</f>
        <v/>
      </c>
      <c r="I35" s="25" t="str">
        <f>+IF('BD - Populações'!I36&lt;&gt;"",'BD - Populações'!I36,"")</f>
        <v/>
      </c>
      <c r="J35" s="25" t="str">
        <f>+IF('BD - Populações'!J36&lt;&gt;"",'BD - Populações'!J36,"")</f>
        <v/>
      </c>
      <c r="K35" s="25" t="str">
        <f>+IF('BD - Populações'!K36&lt;&gt;"",'BD - Populações'!K36,"")</f>
        <v/>
      </c>
      <c r="L35" s="21"/>
      <c r="M35" s="21"/>
      <c r="N35" s="21"/>
      <c r="O35" s="20"/>
      <c r="P35" s="21"/>
      <c r="Q35" s="21"/>
      <c r="R35" s="21"/>
      <c r="S35" s="21"/>
      <c r="T35" s="20"/>
      <c r="U35" s="21"/>
      <c r="V35" s="26"/>
      <c r="W35" s="21"/>
      <c r="X35" s="20"/>
      <c r="Y35" s="21"/>
      <c r="Z35" s="21"/>
      <c r="AA35" s="20"/>
      <c r="AB35" s="21"/>
      <c r="AC35" s="26"/>
      <c r="AD35" s="21"/>
      <c r="AE35" s="20"/>
      <c r="AF35" s="21"/>
      <c r="AG35" s="21"/>
      <c r="AH35" s="21"/>
      <c r="AI35" s="20"/>
      <c r="AJ35" s="21"/>
      <c r="AK35" s="26"/>
      <c r="AL35" s="21"/>
      <c r="AM35" s="20"/>
      <c r="AN35" s="21"/>
      <c r="AO35" s="21"/>
      <c r="AP35" s="21"/>
      <c r="AQ35" s="21"/>
      <c r="AR35" s="20"/>
      <c r="AS35" s="21"/>
      <c r="AT35" s="27"/>
    </row>
    <row r="36" spans="1:46" ht="12.75" customHeight="1" x14ac:dyDescent="0.2">
      <c r="A36" s="25" t="str">
        <f>+IF('BD - Populações'!A37&lt;&gt;"",'BD - Populações'!A37,"")</f>
        <v/>
      </c>
      <c r="B36" s="25" t="s">
        <v>115</v>
      </c>
      <c r="C36" s="25" t="str">
        <f>+IF('BD - Populações'!C37&lt;&gt;"",'BD - Populações'!C37,"")</f>
        <v/>
      </c>
      <c r="D36" s="25" t="str">
        <f>+IF('BD - Populações'!D37&lt;&gt;"",'BD - Populações'!D37,"")</f>
        <v/>
      </c>
      <c r="E36" s="25" t="str">
        <f>+IF('BD - Populações'!E37&lt;&gt;"",'BD - Populações'!E37,"")</f>
        <v/>
      </c>
      <c r="F36" s="25" t="str">
        <f>+IF('BD - Populações'!F37&lt;&gt;"",'BD - Populações'!F37,"")</f>
        <v/>
      </c>
      <c r="G36" s="25" t="str">
        <f>+IF('BD - Populações'!G37&lt;&gt;"",'BD - Populações'!G37,"")</f>
        <v/>
      </c>
      <c r="H36" s="25" t="str">
        <f>+IF('BD - Populações'!H37&lt;&gt;"",'BD - Populações'!H37,"")</f>
        <v/>
      </c>
      <c r="I36" s="25" t="str">
        <f>+IF('BD - Populações'!I37&lt;&gt;"",'BD - Populações'!I37,"")</f>
        <v/>
      </c>
      <c r="J36" s="25" t="str">
        <f>+IF('BD - Populações'!J37&lt;&gt;"",'BD - Populações'!J37,"")</f>
        <v/>
      </c>
      <c r="K36" s="25" t="str">
        <f>+IF('BD - Populações'!K37&lt;&gt;"",'BD - Populações'!K37,"")</f>
        <v/>
      </c>
      <c r="L36" s="21"/>
      <c r="M36" s="21"/>
      <c r="N36" s="21"/>
      <c r="O36" s="20"/>
      <c r="P36" s="21"/>
      <c r="Q36" s="21"/>
      <c r="R36" s="21"/>
      <c r="S36" s="21"/>
      <c r="T36" s="20"/>
      <c r="U36" s="21"/>
      <c r="V36" s="26"/>
      <c r="W36" s="21"/>
      <c r="X36" s="20"/>
      <c r="Y36" s="21"/>
      <c r="Z36" s="21"/>
      <c r="AA36" s="20"/>
      <c r="AB36" s="21"/>
      <c r="AC36" s="26"/>
      <c r="AD36" s="21"/>
      <c r="AE36" s="20"/>
      <c r="AF36" s="21"/>
      <c r="AG36" s="21"/>
      <c r="AH36" s="21"/>
      <c r="AI36" s="20"/>
      <c r="AJ36" s="21"/>
      <c r="AK36" s="26"/>
      <c r="AL36" s="21"/>
      <c r="AM36" s="20"/>
      <c r="AN36" s="21"/>
      <c r="AO36" s="21"/>
      <c r="AP36" s="21"/>
      <c r="AQ36" s="21"/>
      <c r="AR36" s="20"/>
      <c r="AS36" s="21"/>
      <c r="AT36" s="27"/>
    </row>
    <row r="37" spans="1:46" ht="12.75" customHeight="1" x14ac:dyDescent="0.2">
      <c r="A37" s="25" t="str">
        <f>+IF('BD - Populações'!A38&lt;&gt;"",'BD - Populações'!A38,"")</f>
        <v/>
      </c>
      <c r="B37" s="25" t="s">
        <v>115</v>
      </c>
      <c r="C37" s="25" t="str">
        <f>+IF('BD - Populações'!C38&lt;&gt;"",'BD - Populações'!C38,"")</f>
        <v/>
      </c>
      <c r="D37" s="25" t="str">
        <f>+IF('BD - Populações'!D38&lt;&gt;"",'BD - Populações'!D38,"")</f>
        <v/>
      </c>
      <c r="E37" s="25" t="str">
        <f>+IF('BD - Populações'!E38&lt;&gt;"",'BD - Populações'!E38,"")</f>
        <v/>
      </c>
      <c r="F37" s="25" t="str">
        <f>+IF('BD - Populações'!F38&lt;&gt;"",'BD - Populações'!F38,"")</f>
        <v/>
      </c>
      <c r="G37" s="25" t="str">
        <f>+IF('BD - Populações'!G38&lt;&gt;"",'BD - Populações'!G38,"")</f>
        <v/>
      </c>
      <c r="H37" s="25" t="str">
        <f>+IF('BD - Populações'!H38&lt;&gt;"",'BD - Populações'!H38,"")</f>
        <v/>
      </c>
      <c r="I37" s="25" t="str">
        <f>+IF('BD - Populações'!I38&lt;&gt;"",'BD - Populações'!I38,"")</f>
        <v/>
      </c>
      <c r="J37" s="25" t="str">
        <f>+IF('BD - Populações'!J38&lt;&gt;"",'BD - Populações'!J38,"")</f>
        <v/>
      </c>
      <c r="K37" s="25" t="str">
        <f>+IF('BD - Populações'!K38&lt;&gt;"",'BD - Populações'!K38,"")</f>
        <v/>
      </c>
      <c r="L37" s="21"/>
      <c r="M37" s="21"/>
      <c r="N37" s="21"/>
      <c r="O37" s="20"/>
      <c r="P37" s="21"/>
      <c r="Q37" s="21"/>
      <c r="R37" s="21"/>
      <c r="S37" s="21"/>
      <c r="T37" s="20"/>
      <c r="U37" s="21"/>
      <c r="V37" s="26"/>
      <c r="W37" s="21"/>
      <c r="X37" s="20"/>
      <c r="Y37" s="21"/>
      <c r="Z37" s="21"/>
      <c r="AA37" s="20"/>
      <c r="AB37" s="21"/>
      <c r="AC37" s="26"/>
      <c r="AD37" s="21"/>
      <c r="AE37" s="20"/>
      <c r="AF37" s="21"/>
      <c r="AG37" s="21"/>
      <c r="AH37" s="21"/>
      <c r="AI37" s="20"/>
      <c r="AJ37" s="21"/>
      <c r="AK37" s="26"/>
      <c r="AL37" s="21"/>
      <c r="AM37" s="20"/>
      <c r="AN37" s="21"/>
      <c r="AO37" s="21"/>
      <c r="AP37" s="21"/>
      <c r="AQ37" s="21"/>
      <c r="AR37" s="20"/>
      <c r="AS37" s="21"/>
      <c r="AT37" s="27"/>
    </row>
    <row r="38" spans="1:46" ht="12.75" customHeight="1" x14ac:dyDescent="0.2">
      <c r="A38" s="25" t="str">
        <f>+IF('BD - Populações'!A39&lt;&gt;"",'BD - Populações'!A39,"")</f>
        <v/>
      </c>
      <c r="B38" s="25" t="s">
        <v>115</v>
      </c>
      <c r="C38" s="25" t="str">
        <f>+IF('BD - Populações'!C39&lt;&gt;"",'BD - Populações'!C39,"")</f>
        <v/>
      </c>
      <c r="D38" s="25" t="str">
        <f>+IF('BD - Populações'!D39&lt;&gt;"",'BD - Populações'!D39,"")</f>
        <v/>
      </c>
      <c r="E38" s="25" t="str">
        <f>+IF('BD - Populações'!E39&lt;&gt;"",'BD - Populações'!E39,"")</f>
        <v/>
      </c>
      <c r="F38" s="25" t="str">
        <f>+IF('BD - Populações'!F39&lt;&gt;"",'BD - Populações'!F39,"")</f>
        <v/>
      </c>
      <c r="G38" s="25" t="str">
        <f>+IF('BD - Populações'!G39&lt;&gt;"",'BD - Populações'!G39,"")</f>
        <v/>
      </c>
      <c r="H38" s="25" t="str">
        <f>+IF('BD - Populações'!H39&lt;&gt;"",'BD - Populações'!H39,"")</f>
        <v/>
      </c>
      <c r="I38" s="25" t="str">
        <f>+IF('BD - Populações'!I39&lt;&gt;"",'BD - Populações'!I39,"")</f>
        <v/>
      </c>
      <c r="J38" s="25" t="str">
        <f>+IF('BD - Populações'!J39&lt;&gt;"",'BD - Populações'!J39,"")</f>
        <v/>
      </c>
      <c r="K38" s="25" t="str">
        <f>+IF('BD - Populações'!K39&lt;&gt;"",'BD - Populações'!K39,"")</f>
        <v/>
      </c>
      <c r="L38" s="21"/>
      <c r="M38" s="21"/>
      <c r="N38" s="21"/>
      <c r="O38" s="20"/>
      <c r="P38" s="21"/>
      <c r="Q38" s="21"/>
      <c r="R38" s="21"/>
      <c r="S38" s="21"/>
      <c r="T38" s="20"/>
      <c r="U38" s="21"/>
      <c r="V38" s="26"/>
      <c r="W38" s="21"/>
      <c r="X38" s="20"/>
      <c r="Y38" s="21"/>
      <c r="Z38" s="21"/>
      <c r="AA38" s="20"/>
      <c r="AB38" s="21"/>
      <c r="AC38" s="26"/>
      <c r="AD38" s="21"/>
      <c r="AE38" s="20"/>
      <c r="AF38" s="21"/>
      <c r="AG38" s="21"/>
      <c r="AH38" s="21"/>
      <c r="AI38" s="20"/>
      <c r="AJ38" s="21"/>
      <c r="AK38" s="26"/>
      <c r="AL38" s="21"/>
      <c r="AM38" s="20"/>
      <c r="AN38" s="21"/>
      <c r="AO38" s="21"/>
      <c r="AP38" s="21"/>
      <c r="AQ38" s="21"/>
      <c r="AR38" s="20"/>
      <c r="AS38" s="21"/>
      <c r="AT38" s="27"/>
    </row>
    <row r="39" spans="1:46" ht="12.75" customHeight="1" x14ac:dyDescent="0.2">
      <c r="A39" s="25" t="str">
        <f>+IF('BD - Populações'!A40&lt;&gt;"",'BD - Populações'!A40,"")</f>
        <v/>
      </c>
      <c r="B39" s="25" t="s">
        <v>115</v>
      </c>
      <c r="C39" s="25" t="str">
        <f>+IF('BD - Populações'!C40&lt;&gt;"",'BD - Populações'!C40,"")</f>
        <v/>
      </c>
      <c r="D39" s="25" t="str">
        <f>+IF('BD - Populações'!D40&lt;&gt;"",'BD - Populações'!D40,"")</f>
        <v/>
      </c>
      <c r="E39" s="25" t="str">
        <f>+IF('BD - Populações'!E40&lt;&gt;"",'BD - Populações'!E40,"")</f>
        <v/>
      </c>
      <c r="F39" s="25" t="str">
        <f>+IF('BD - Populações'!F40&lt;&gt;"",'BD - Populações'!F40,"")</f>
        <v/>
      </c>
      <c r="G39" s="25" t="str">
        <f>+IF('BD - Populações'!G40&lt;&gt;"",'BD - Populações'!G40,"")</f>
        <v/>
      </c>
      <c r="H39" s="25" t="str">
        <f>+IF('BD - Populações'!H40&lt;&gt;"",'BD - Populações'!H40,"")</f>
        <v/>
      </c>
      <c r="I39" s="25" t="str">
        <f>+IF('BD - Populações'!I40&lt;&gt;"",'BD - Populações'!I40,"")</f>
        <v/>
      </c>
      <c r="J39" s="25" t="str">
        <f>+IF('BD - Populações'!J40&lt;&gt;"",'BD - Populações'!J40,"")</f>
        <v/>
      </c>
      <c r="K39" s="25" t="str">
        <f>+IF('BD - Populações'!K40&lt;&gt;"",'BD - Populações'!K40,"")</f>
        <v/>
      </c>
      <c r="L39" s="21"/>
      <c r="M39" s="21"/>
      <c r="N39" s="21"/>
      <c r="O39" s="20"/>
      <c r="P39" s="21"/>
      <c r="Q39" s="21"/>
      <c r="R39" s="21"/>
      <c r="S39" s="21"/>
      <c r="T39" s="20"/>
      <c r="U39" s="21"/>
      <c r="V39" s="26"/>
      <c r="W39" s="21"/>
      <c r="X39" s="20"/>
      <c r="Y39" s="21"/>
      <c r="Z39" s="21"/>
      <c r="AA39" s="20"/>
      <c r="AB39" s="21"/>
      <c r="AC39" s="26"/>
      <c r="AD39" s="21"/>
      <c r="AE39" s="20"/>
      <c r="AF39" s="21"/>
      <c r="AG39" s="21"/>
      <c r="AH39" s="21"/>
      <c r="AI39" s="20"/>
      <c r="AJ39" s="21"/>
      <c r="AK39" s="26"/>
      <c r="AL39" s="21"/>
      <c r="AM39" s="20"/>
      <c r="AN39" s="21"/>
      <c r="AO39" s="21"/>
      <c r="AP39" s="21"/>
      <c r="AQ39" s="21"/>
      <c r="AR39" s="20"/>
      <c r="AS39" s="21"/>
      <c r="AT39" s="27"/>
    </row>
    <row r="40" spans="1:46" ht="12.75" customHeight="1" x14ac:dyDescent="0.2">
      <c r="A40" s="25" t="str">
        <f>+IF('BD - Populações'!A41&lt;&gt;"",'BD - Populações'!A41,"")</f>
        <v/>
      </c>
      <c r="B40" s="25" t="s">
        <v>115</v>
      </c>
      <c r="C40" s="25" t="str">
        <f>+IF('BD - Populações'!C41&lt;&gt;"",'BD - Populações'!C41,"")</f>
        <v/>
      </c>
      <c r="D40" s="25" t="str">
        <f>+IF('BD - Populações'!D41&lt;&gt;"",'BD - Populações'!D41,"")</f>
        <v/>
      </c>
      <c r="E40" s="25" t="str">
        <f>+IF('BD - Populações'!E41&lt;&gt;"",'BD - Populações'!E41,"")</f>
        <v/>
      </c>
      <c r="F40" s="25" t="str">
        <f>+IF('BD - Populações'!F41&lt;&gt;"",'BD - Populações'!F41,"")</f>
        <v/>
      </c>
      <c r="G40" s="25" t="str">
        <f>+IF('BD - Populações'!G41&lt;&gt;"",'BD - Populações'!G41,"")</f>
        <v/>
      </c>
      <c r="H40" s="25" t="str">
        <f>+IF('BD - Populações'!H41&lt;&gt;"",'BD - Populações'!H41,"")</f>
        <v/>
      </c>
      <c r="I40" s="25" t="str">
        <f>+IF('BD - Populações'!I41&lt;&gt;"",'BD - Populações'!I41,"")</f>
        <v/>
      </c>
      <c r="J40" s="25" t="str">
        <f>+IF('BD - Populações'!J41&lt;&gt;"",'BD - Populações'!J41,"")</f>
        <v/>
      </c>
      <c r="K40" s="25" t="str">
        <f>+IF('BD - Populações'!K41&lt;&gt;"",'BD - Populações'!K41,"")</f>
        <v/>
      </c>
      <c r="L40" s="21"/>
      <c r="M40" s="21"/>
      <c r="N40" s="21"/>
      <c r="O40" s="20"/>
      <c r="P40" s="21"/>
      <c r="Q40" s="21"/>
      <c r="R40" s="21"/>
      <c r="S40" s="21"/>
      <c r="T40" s="20"/>
      <c r="U40" s="21"/>
      <c r="V40" s="26"/>
      <c r="W40" s="21"/>
      <c r="X40" s="20"/>
      <c r="Y40" s="21"/>
      <c r="Z40" s="21"/>
      <c r="AA40" s="20"/>
      <c r="AB40" s="21"/>
      <c r="AC40" s="26"/>
      <c r="AD40" s="21"/>
      <c r="AE40" s="20"/>
      <c r="AF40" s="21"/>
      <c r="AG40" s="21"/>
      <c r="AH40" s="21"/>
      <c r="AI40" s="20"/>
      <c r="AJ40" s="21"/>
      <c r="AK40" s="26"/>
      <c r="AL40" s="21"/>
      <c r="AM40" s="20"/>
      <c r="AN40" s="21"/>
      <c r="AO40" s="21"/>
      <c r="AP40" s="21"/>
      <c r="AQ40" s="21"/>
      <c r="AR40" s="20"/>
      <c r="AS40" s="21"/>
      <c r="AT40" s="27"/>
    </row>
    <row r="41" spans="1:46" ht="12.75" customHeight="1" x14ac:dyDescent="0.2">
      <c r="A41" s="25" t="str">
        <f>+IF('BD - Populações'!A42&lt;&gt;"",'BD - Populações'!A42,"")</f>
        <v/>
      </c>
      <c r="B41" s="25" t="s">
        <v>115</v>
      </c>
      <c r="C41" s="25" t="str">
        <f>+IF('BD - Populações'!C42&lt;&gt;"",'BD - Populações'!C42,"")</f>
        <v/>
      </c>
      <c r="D41" s="25" t="str">
        <f>+IF('BD - Populações'!D42&lt;&gt;"",'BD - Populações'!D42,"")</f>
        <v/>
      </c>
      <c r="E41" s="25" t="str">
        <f>+IF('BD - Populações'!E42&lt;&gt;"",'BD - Populações'!E42,"")</f>
        <v/>
      </c>
      <c r="F41" s="25" t="str">
        <f>+IF('BD - Populações'!F42&lt;&gt;"",'BD - Populações'!F42,"")</f>
        <v/>
      </c>
      <c r="G41" s="25" t="str">
        <f>+IF('BD - Populações'!G42&lt;&gt;"",'BD - Populações'!G42,"")</f>
        <v/>
      </c>
      <c r="H41" s="25" t="str">
        <f>+IF('BD - Populações'!H42&lt;&gt;"",'BD - Populações'!H42,"")</f>
        <v/>
      </c>
      <c r="I41" s="25" t="str">
        <f>+IF('BD - Populações'!I42&lt;&gt;"",'BD - Populações'!I42,"")</f>
        <v/>
      </c>
      <c r="J41" s="25" t="str">
        <f>+IF('BD - Populações'!J42&lt;&gt;"",'BD - Populações'!J42,"")</f>
        <v/>
      </c>
      <c r="K41" s="25" t="str">
        <f>+IF('BD - Populações'!K42&lt;&gt;"",'BD - Populações'!K42,"")</f>
        <v/>
      </c>
      <c r="L41" s="21"/>
      <c r="M41" s="21"/>
      <c r="N41" s="21"/>
      <c r="O41" s="20"/>
      <c r="P41" s="21"/>
      <c r="Q41" s="21"/>
      <c r="R41" s="21"/>
      <c r="S41" s="21"/>
      <c r="T41" s="20"/>
      <c r="U41" s="21"/>
      <c r="V41" s="26"/>
      <c r="W41" s="21"/>
      <c r="X41" s="20"/>
      <c r="Y41" s="21"/>
      <c r="Z41" s="21"/>
      <c r="AA41" s="20"/>
      <c r="AB41" s="21"/>
      <c r="AC41" s="26"/>
      <c r="AD41" s="21"/>
      <c r="AE41" s="20"/>
      <c r="AF41" s="21"/>
      <c r="AG41" s="21"/>
      <c r="AH41" s="21"/>
      <c r="AI41" s="20"/>
      <c r="AJ41" s="21"/>
      <c r="AK41" s="26"/>
      <c r="AL41" s="21"/>
      <c r="AM41" s="20"/>
      <c r="AN41" s="21"/>
      <c r="AO41" s="21"/>
      <c r="AP41" s="21"/>
      <c r="AQ41" s="21"/>
      <c r="AR41" s="20"/>
      <c r="AS41" s="21"/>
      <c r="AT41" s="27"/>
    </row>
    <row r="42" spans="1:46" ht="12.75" customHeight="1" x14ac:dyDescent="0.2">
      <c r="A42" s="25" t="str">
        <f>+IF('BD - Populações'!A43&lt;&gt;"",'BD - Populações'!A43,"")</f>
        <v/>
      </c>
      <c r="B42" s="25" t="s">
        <v>115</v>
      </c>
      <c r="C42" s="25" t="str">
        <f>+IF('BD - Populações'!C43&lt;&gt;"",'BD - Populações'!C43,"")</f>
        <v/>
      </c>
      <c r="D42" s="25" t="str">
        <f>+IF('BD - Populações'!D43&lt;&gt;"",'BD - Populações'!D43,"")</f>
        <v/>
      </c>
      <c r="E42" s="25" t="str">
        <f>+IF('BD - Populações'!E43&lt;&gt;"",'BD - Populações'!E43,"")</f>
        <v/>
      </c>
      <c r="F42" s="25" t="str">
        <f>+IF('BD - Populações'!F43&lt;&gt;"",'BD - Populações'!F43,"")</f>
        <v/>
      </c>
      <c r="G42" s="25" t="str">
        <f>+IF('BD - Populações'!G43&lt;&gt;"",'BD - Populações'!G43,"")</f>
        <v/>
      </c>
      <c r="H42" s="25" t="str">
        <f>+IF('BD - Populações'!H43&lt;&gt;"",'BD - Populações'!H43,"")</f>
        <v/>
      </c>
      <c r="I42" s="25" t="str">
        <f>+IF('BD - Populações'!I43&lt;&gt;"",'BD - Populações'!I43,"")</f>
        <v/>
      </c>
      <c r="J42" s="25" t="str">
        <f>+IF('BD - Populações'!J43&lt;&gt;"",'BD - Populações'!J43,"")</f>
        <v/>
      </c>
      <c r="K42" s="25" t="str">
        <f>+IF('BD - Populações'!K43&lt;&gt;"",'BD - Populações'!K43,"")</f>
        <v/>
      </c>
      <c r="L42" s="21"/>
      <c r="M42" s="21"/>
      <c r="N42" s="21"/>
      <c r="O42" s="20"/>
      <c r="P42" s="21"/>
      <c r="Q42" s="21"/>
      <c r="R42" s="21"/>
      <c r="S42" s="21"/>
      <c r="T42" s="20"/>
      <c r="U42" s="21"/>
      <c r="V42" s="26"/>
      <c r="W42" s="21"/>
      <c r="X42" s="20"/>
      <c r="Y42" s="21"/>
      <c r="Z42" s="21"/>
      <c r="AA42" s="20"/>
      <c r="AB42" s="21"/>
      <c r="AC42" s="26"/>
      <c r="AD42" s="21"/>
      <c r="AE42" s="20"/>
      <c r="AF42" s="21"/>
      <c r="AG42" s="21"/>
      <c r="AH42" s="21"/>
      <c r="AI42" s="20"/>
      <c r="AJ42" s="21"/>
      <c r="AK42" s="26"/>
      <c r="AL42" s="21"/>
      <c r="AM42" s="20"/>
      <c r="AN42" s="21"/>
      <c r="AO42" s="21"/>
      <c r="AP42" s="21"/>
      <c r="AQ42" s="21"/>
      <c r="AR42" s="20"/>
      <c r="AS42" s="21"/>
      <c r="AT42" s="27"/>
    </row>
    <row r="43" spans="1:46" ht="12.75" customHeight="1" x14ac:dyDescent="0.2">
      <c r="A43" s="25" t="str">
        <f>+IF('BD - Populações'!A44&lt;&gt;"",'BD - Populações'!A44,"")</f>
        <v/>
      </c>
      <c r="B43" s="25" t="s">
        <v>115</v>
      </c>
      <c r="C43" s="25" t="str">
        <f>+IF('BD - Populações'!C44&lt;&gt;"",'BD - Populações'!C44,"")</f>
        <v/>
      </c>
      <c r="D43" s="25" t="str">
        <f>+IF('BD - Populações'!D44&lt;&gt;"",'BD - Populações'!D44,"")</f>
        <v/>
      </c>
      <c r="E43" s="25" t="str">
        <f>+IF('BD - Populações'!E44&lt;&gt;"",'BD - Populações'!E44,"")</f>
        <v/>
      </c>
      <c r="F43" s="25" t="str">
        <f>+IF('BD - Populações'!F44&lt;&gt;"",'BD - Populações'!F44,"")</f>
        <v/>
      </c>
      <c r="G43" s="25" t="str">
        <f>+IF('BD - Populações'!G44&lt;&gt;"",'BD - Populações'!G44,"")</f>
        <v/>
      </c>
      <c r="H43" s="25" t="str">
        <f>+IF('BD - Populações'!H44&lt;&gt;"",'BD - Populações'!H44,"")</f>
        <v/>
      </c>
      <c r="I43" s="25" t="str">
        <f>+IF('BD - Populações'!I44&lt;&gt;"",'BD - Populações'!I44,"")</f>
        <v/>
      </c>
      <c r="J43" s="25" t="str">
        <f>+IF('BD - Populações'!J44&lt;&gt;"",'BD - Populações'!J44,"")</f>
        <v/>
      </c>
      <c r="K43" s="25" t="str">
        <f>+IF('BD - Populações'!K44&lt;&gt;"",'BD - Populações'!K44,"")</f>
        <v/>
      </c>
      <c r="L43" s="21"/>
      <c r="M43" s="21"/>
      <c r="N43" s="21"/>
      <c r="O43" s="20"/>
      <c r="P43" s="21"/>
      <c r="Q43" s="21"/>
      <c r="R43" s="21"/>
      <c r="S43" s="21"/>
      <c r="T43" s="20"/>
      <c r="U43" s="21"/>
      <c r="V43" s="26"/>
      <c r="W43" s="21"/>
      <c r="X43" s="20"/>
      <c r="Y43" s="21"/>
      <c r="Z43" s="21"/>
      <c r="AA43" s="20"/>
      <c r="AB43" s="21"/>
      <c r="AC43" s="26"/>
      <c r="AD43" s="21"/>
      <c r="AE43" s="20"/>
      <c r="AF43" s="21"/>
      <c r="AG43" s="21"/>
      <c r="AH43" s="21"/>
      <c r="AI43" s="20"/>
      <c r="AJ43" s="21"/>
      <c r="AK43" s="26"/>
      <c r="AL43" s="21"/>
      <c r="AM43" s="20"/>
      <c r="AN43" s="21"/>
      <c r="AO43" s="21"/>
      <c r="AP43" s="21"/>
      <c r="AQ43" s="21"/>
      <c r="AR43" s="20"/>
      <c r="AS43" s="21"/>
      <c r="AT43" s="27"/>
    </row>
    <row r="44" spans="1:46" ht="12.75" customHeight="1" x14ac:dyDescent="0.2">
      <c r="A44" s="25" t="str">
        <f>+IF('BD - Populações'!A45&lt;&gt;"",'BD - Populações'!A45,"")</f>
        <v/>
      </c>
      <c r="B44" s="25" t="s">
        <v>115</v>
      </c>
      <c r="C44" s="25" t="str">
        <f>+IF('BD - Populações'!C45&lt;&gt;"",'BD - Populações'!C45,"")</f>
        <v/>
      </c>
      <c r="D44" s="25" t="str">
        <f>+IF('BD - Populações'!D45&lt;&gt;"",'BD - Populações'!D45,"")</f>
        <v/>
      </c>
      <c r="E44" s="25" t="str">
        <f>+IF('BD - Populações'!E45&lt;&gt;"",'BD - Populações'!E45,"")</f>
        <v/>
      </c>
      <c r="F44" s="25" t="str">
        <f>+IF('BD - Populações'!F45&lt;&gt;"",'BD - Populações'!F45,"")</f>
        <v/>
      </c>
      <c r="G44" s="25" t="str">
        <f>+IF('BD - Populações'!G45&lt;&gt;"",'BD - Populações'!G45,"")</f>
        <v/>
      </c>
      <c r="H44" s="25" t="str">
        <f>+IF('BD - Populações'!H45&lt;&gt;"",'BD - Populações'!H45,"")</f>
        <v/>
      </c>
      <c r="I44" s="25" t="str">
        <f>+IF('BD - Populações'!I45&lt;&gt;"",'BD - Populações'!I45,"")</f>
        <v/>
      </c>
      <c r="J44" s="25" t="str">
        <f>+IF('BD - Populações'!J45&lt;&gt;"",'BD - Populações'!J45,"")</f>
        <v/>
      </c>
      <c r="K44" s="25" t="str">
        <f>+IF('BD - Populações'!K45&lt;&gt;"",'BD - Populações'!K45,"")</f>
        <v/>
      </c>
      <c r="L44" s="21"/>
      <c r="M44" s="21"/>
      <c r="N44" s="21"/>
      <c r="O44" s="20"/>
      <c r="P44" s="21"/>
      <c r="Q44" s="21"/>
      <c r="R44" s="21"/>
      <c r="S44" s="21"/>
      <c r="T44" s="20"/>
      <c r="U44" s="21"/>
      <c r="V44" s="26"/>
      <c r="W44" s="21"/>
      <c r="X44" s="20"/>
      <c r="Y44" s="21"/>
      <c r="Z44" s="21"/>
      <c r="AA44" s="20"/>
      <c r="AB44" s="21"/>
      <c r="AC44" s="26"/>
      <c r="AD44" s="21"/>
      <c r="AE44" s="20"/>
      <c r="AF44" s="21"/>
      <c r="AG44" s="21"/>
      <c r="AH44" s="21"/>
      <c r="AI44" s="20"/>
      <c r="AJ44" s="21"/>
      <c r="AK44" s="26"/>
      <c r="AL44" s="21"/>
      <c r="AM44" s="20"/>
      <c r="AN44" s="21"/>
      <c r="AO44" s="21"/>
      <c r="AP44" s="21"/>
      <c r="AQ44" s="21"/>
      <c r="AR44" s="20"/>
      <c r="AS44" s="21"/>
      <c r="AT44" s="27"/>
    </row>
    <row r="45" spans="1:46" ht="12.75" customHeight="1" x14ac:dyDescent="0.2">
      <c r="A45" s="25" t="str">
        <f>+IF('BD - Populações'!A46&lt;&gt;"",'BD - Populações'!A46,"")</f>
        <v/>
      </c>
      <c r="B45" s="25" t="s">
        <v>115</v>
      </c>
      <c r="C45" s="25" t="str">
        <f>+IF('BD - Populações'!C46&lt;&gt;"",'BD - Populações'!C46,"")</f>
        <v/>
      </c>
      <c r="D45" s="25" t="str">
        <f>+IF('BD - Populações'!D46&lt;&gt;"",'BD - Populações'!D46,"")</f>
        <v/>
      </c>
      <c r="E45" s="25" t="str">
        <f>+IF('BD - Populações'!E46&lt;&gt;"",'BD - Populações'!E46,"")</f>
        <v/>
      </c>
      <c r="F45" s="25" t="str">
        <f>+IF('BD - Populações'!F46&lt;&gt;"",'BD - Populações'!F46,"")</f>
        <v/>
      </c>
      <c r="G45" s="25" t="str">
        <f>+IF('BD - Populações'!G46&lt;&gt;"",'BD - Populações'!G46,"")</f>
        <v/>
      </c>
      <c r="H45" s="25" t="str">
        <f>+IF('BD - Populações'!H46&lt;&gt;"",'BD - Populações'!H46,"")</f>
        <v/>
      </c>
      <c r="I45" s="25" t="str">
        <f>+IF('BD - Populações'!I46&lt;&gt;"",'BD - Populações'!I46,"")</f>
        <v/>
      </c>
      <c r="J45" s="25" t="str">
        <f>+IF('BD - Populações'!J46&lt;&gt;"",'BD - Populações'!J46,"")</f>
        <v/>
      </c>
      <c r="K45" s="25" t="str">
        <f>+IF('BD - Populações'!K46&lt;&gt;"",'BD - Populações'!K46,"")</f>
        <v/>
      </c>
      <c r="L45" s="21"/>
      <c r="M45" s="21"/>
      <c r="N45" s="21"/>
      <c r="O45" s="20"/>
      <c r="P45" s="21"/>
      <c r="Q45" s="21"/>
      <c r="R45" s="21"/>
      <c r="S45" s="21"/>
      <c r="T45" s="20"/>
      <c r="U45" s="21"/>
      <c r="V45" s="26"/>
      <c r="W45" s="21"/>
      <c r="X45" s="20"/>
      <c r="Y45" s="21"/>
      <c r="Z45" s="21"/>
      <c r="AA45" s="20"/>
      <c r="AB45" s="21"/>
      <c r="AC45" s="26"/>
      <c r="AD45" s="21"/>
      <c r="AE45" s="20"/>
      <c r="AF45" s="21"/>
      <c r="AG45" s="21"/>
      <c r="AH45" s="21"/>
      <c r="AI45" s="20"/>
      <c r="AJ45" s="21"/>
      <c r="AK45" s="26"/>
      <c r="AL45" s="21"/>
      <c r="AM45" s="20"/>
      <c r="AN45" s="21"/>
      <c r="AO45" s="21"/>
      <c r="AP45" s="21"/>
      <c r="AQ45" s="21"/>
      <c r="AR45" s="20"/>
      <c r="AS45" s="21"/>
      <c r="AT45" s="27"/>
    </row>
    <row r="46" spans="1:46" ht="12.75" customHeight="1" x14ac:dyDescent="0.2">
      <c r="A46" s="25" t="str">
        <f>+IF('BD - Populações'!A47&lt;&gt;"",'BD - Populações'!A47,"")</f>
        <v/>
      </c>
      <c r="B46" s="25" t="s">
        <v>115</v>
      </c>
      <c r="C46" s="25" t="str">
        <f>+IF('BD - Populações'!C47&lt;&gt;"",'BD - Populações'!C47,"")</f>
        <v/>
      </c>
      <c r="D46" s="25" t="str">
        <f>+IF('BD - Populações'!D47&lt;&gt;"",'BD - Populações'!D47,"")</f>
        <v/>
      </c>
      <c r="E46" s="25" t="str">
        <f>+IF('BD - Populações'!E47&lt;&gt;"",'BD - Populações'!E47,"")</f>
        <v/>
      </c>
      <c r="F46" s="25" t="str">
        <f>+IF('BD - Populações'!F47&lt;&gt;"",'BD - Populações'!F47,"")</f>
        <v/>
      </c>
      <c r="G46" s="25" t="str">
        <f>+IF('BD - Populações'!G47&lt;&gt;"",'BD - Populações'!G47,"")</f>
        <v/>
      </c>
      <c r="H46" s="25" t="str">
        <f>+IF('BD - Populações'!H47&lt;&gt;"",'BD - Populações'!H47,"")</f>
        <v/>
      </c>
      <c r="I46" s="25" t="str">
        <f>+IF('BD - Populações'!I47&lt;&gt;"",'BD - Populações'!I47,"")</f>
        <v/>
      </c>
      <c r="J46" s="25" t="str">
        <f>+IF('BD - Populações'!J47&lt;&gt;"",'BD - Populações'!J47,"")</f>
        <v/>
      </c>
      <c r="K46" s="25" t="str">
        <f>+IF('BD - Populações'!K47&lt;&gt;"",'BD - Populações'!K47,"")</f>
        <v/>
      </c>
      <c r="L46" s="21"/>
      <c r="M46" s="21"/>
      <c r="N46" s="21"/>
      <c r="O46" s="20"/>
      <c r="P46" s="21"/>
      <c r="Q46" s="21"/>
      <c r="R46" s="21"/>
      <c r="S46" s="21"/>
      <c r="T46" s="20"/>
      <c r="U46" s="21"/>
      <c r="V46" s="26"/>
      <c r="W46" s="21"/>
      <c r="X46" s="20"/>
      <c r="Y46" s="21"/>
      <c r="Z46" s="21"/>
      <c r="AA46" s="20"/>
      <c r="AB46" s="21"/>
      <c r="AC46" s="26"/>
      <c r="AD46" s="21"/>
      <c r="AE46" s="20"/>
      <c r="AF46" s="21"/>
      <c r="AG46" s="21"/>
      <c r="AH46" s="21"/>
      <c r="AI46" s="20"/>
      <c r="AJ46" s="21"/>
      <c r="AK46" s="26"/>
      <c r="AL46" s="21"/>
      <c r="AM46" s="20"/>
      <c r="AN46" s="21"/>
      <c r="AO46" s="21"/>
      <c r="AP46" s="21"/>
      <c r="AQ46" s="21"/>
      <c r="AR46" s="20"/>
      <c r="AS46" s="21"/>
      <c r="AT46" s="27"/>
    </row>
    <row r="47" spans="1:46" ht="12.75" customHeight="1" x14ac:dyDescent="0.2">
      <c r="A47" s="25" t="str">
        <f>+IF('BD - Populações'!A48&lt;&gt;"",'BD - Populações'!A48,"")</f>
        <v/>
      </c>
      <c r="B47" s="25" t="s">
        <v>115</v>
      </c>
      <c r="C47" s="25" t="str">
        <f>+IF('BD - Populações'!C48&lt;&gt;"",'BD - Populações'!C48,"")</f>
        <v/>
      </c>
      <c r="D47" s="25" t="str">
        <f>+IF('BD - Populações'!D48&lt;&gt;"",'BD - Populações'!D48,"")</f>
        <v/>
      </c>
      <c r="E47" s="25" t="str">
        <f>+IF('BD - Populações'!E48&lt;&gt;"",'BD - Populações'!E48,"")</f>
        <v/>
      </c>
      <c r="F47" s="25" t="str">
        <f>+IF('BD - Populações'!F48&lt;&gt;"",'BD - Populações'!F48,"")</f>
        <v/>
      </c>
      <c r="G47" s="25" t="str">
        <f>+IF('BD - Populações'!G48&lt;&gt;"",'BD - Populações'!G48,"")</f>
        <v/>
      </c>
      <c r="H47" s="25" t="str">
        <f>+IF('BD - Populações'!H48&lt;&gt;"",'BD - Populações'!H48,"")</f>
        <v/>
      </c>
      <c r="I47" s="25" t="str">
        <f>+IF('BD - Populações'!I48&lt;&gt;"",'BD - Populações'!I48,"")</f>
        <v/>
      </c>
      <c r="J47" s="25" t="str">
        <f>+IF('BD - Populações'!J48&lt;&gt;"",'BD - Populações'!J48,"")</f>
        <v/>
      </c>
      <c r="K47" s="25" t="str">
        <f>+IF('BD - Populações'!K48&lt;&gt;"",'BD - Populações'!K48,"")</f>
        <v/>
      </c>
      <c r="L47" s="21"/>
      <c r="M47" s="21"/>
      <c r="N47" s="21"/>
      <c r="O47" s="20"/>
      <c r="P47" s="21"/>
      <c r="Q47" s="21"/>
      <c r="R47" s="21"/>
      <c r="S47" s="21"/>
      <c r="T47" s="20"/>
      <c r="U47" s="21"/>
      <c r="V47" s="26"/>
      <c r="W47" s="21"/>
      <c r="X47" s="20"/>
      <c r="Y47" s="21"/>
      <c r="Z47" s="21"/>
      <c r="AA47" s="20"/>
      <c r="AB47" s="21"/>
      <c r="AC47" s="26"/>
      <c r="AD47" s="21"/>
      <c r="AE47" s="20"/>
      <c r="AF47" s="21"/>
      <c r="AG47" s="21"/>
      <c r="AH47" s="21"/>
      <c r="AI47" s="20"/>
      <c r="AJ47" s="21"/>
      <c r="AK47" s="26"/>
      <c r="AL47" s="21"/>
      <c r="AM47" s="20"/>
      <c r="AN47" s="21"/>
      <c r="AO47" s="21"/>
      <c r="AP47" s="21"/>
      <c r="AQ47" s="21"/>
      <c r="AR47" s="20"/>
      <c r="AS47" s="21"/>
      <c r="AT47" s="27"/>
    </row>
    <row r="48" spans="1:46" ht="12.75" customHeight="1" x14ac:dyDescent="0.2">
      <c r="A48" s="25" t="str">
        <f>+IF('BD - Populações'!A49&lt;&gt;"",'BD - Populações'!A49,"")</f>
        <v/>
      </c>
      <c r="B48" s="25" t="s">
        <v>115</v>
      </c>
      <c r="C48" s="25" t="str">
        <f>+IF('BD - Populações'!C49&lt;&gt;"",'BD - Populações'!C49,"")</f>
        <v/>
      </c>
      <c r="D48" s="25" t="str">
        <f>+IF('BD - Populações'!D49&lt;&gt;"",'BD - Populações'!D49,"")</f>
        <v/>
      </c>
      <c r="E48" s="25" t="str">
        <f>+IF('BD - Populações'!E49&lt;&gt;"",'BD - Populações'!E49,"")</f>
        <v/>
      </c>
      <c r="F48" s="25" t="str">
        <f>+IF('BD - Populações'!F49&lt;&gt;"",'BD - Populações'!F49,"")</f>
        <v/>
      </c>
      <c r="G48" s="25" t="str">
        <f>+IF('BD - Populações'!G49&lt;&gt;"",'BD - Populações'!G49,"")</f>
        <v/>
      </c>
      <c r="H48" s="25" t="str">
        <f>+IF('BD - Populações'!H49&lt;&gt;"",'BD - Populações'!H49,"")</f>
        <v/>
      </c>
      <c r="I48" s="25" t="str">
        <f>+IF('BD - Populações'!I49&lt;&gt;"",'BD - Populações'!I49,"")</f>
        <v/>
      </c>
      <c r="J48" s="25" t="str">
        <f>+IF('BD - Populações'!J49&lt;&gt;"",'BD - Populações'!J49,"")</f>
        <v/>
      </c>
      <c r="K48" s="25" t="str">
        <f>+IF('BD - Populações'!K49&lt;&gt;"",'BD - Populações'!K49,"")</f>
        <v/>
      </c>
      <c r="L48" s="21"/>
      <c r="M48" s="21"/>
      <c r="N48" s="21"/>
      <c r="O48" s="20"/>
      <c r="P48" s="21"/>
      <c r="Q48" s="21"/>
      <c r="R48" s="21"/>
      <c r="S48" s="21"/>
      <c r="T48" s="20"/>
      <c r="U48" s="21"/>
      <c r="V48" s="26"/>
      <c r="W48" s="21"/>
      <c r="X48" s="20"/>
      <c r="Y48" s="21"/>
      <c r="Z48" s="21"/>
      <c r="AA48" s="20"/>
      <c r="AB48" s="21"/>
      <c r="AC48" s="26"/>
      <c r="AD48" s="21"/>
      <c r="AE48" s="20"/>
      <c r="AF48" s="21"/>
      <c r="AG48" s="21"/>
      <c r="AH48" s="21"/>
      <c r="AI48" s="20"/>
      <c r="AJ48" s="21"/>
      <c r="AK48" s="26"/>
      <c r="AL48" s="21"/>
      <c r="AM48" s="20"/>
      <c r="AN48" s="21"/>
      <c r="AO48" s="21"/>
      <c r="AP48" s="21"/>
      <c r="AQ48" s="21"/>
      <c r="AR48" s="20"/>
      <c r="AS48" s="21"/>
      <c r="AT48" s="27"/>
    </row>
    <row r="49" spans="1:46" ht="12.75" customHeight="1" x14ac:dyDescent="0.2">
      <c r="A49" s="25" t="str">
        <f>+IF('BD - Populações'!A50&lt;&gt;"",'BD - Populações'!A50,"")</f>
        <v/>
      </c>
      <c r="B49" s="25" t="s">
        <v>115</v>
      </c>
      <c r="C49" s="25" t="str">
        <f>+IF('BD - Populações'!C50&lt;&gt;"",'BD - Populações'!C50,"")</f>
        <v/>
      </c>
      <c r="D49" s="25" t="str">
        <f>+IF('BD - Populações'!D50&lt;&gt;"",'BD - Populações'!D50,"")</f>
        <v/>
      </c>
      <c r="E49" s="25" t="str">
        <f>+IF('BD - Populações'!E50&lt;&gt;"",'BD - Populações'!E50,"")</f>
        <v/>
      </c>
      <c r="F49" s="25" t="str">
        <f>+IF('BD - Populações'!F50&lt;&gt;"",'BD - Populações'!F50,"")</f>
        <v/>
      </c>
      <c r="G49" s="25" t="str">
        <f>+IF('BD - Populações'!G50&lt;&gt;"",'BD - Populações'!G50,"")</f>
        <v/>
      </c>
      <c r="H49" s="25" t="str">
        <f>+IF('BD - Populações'!H50&lt;&gt;"",'BD - Populações'!H50,"")</f>
        <v/>
      </c>
      <c r="I49" s="25" t="str">
        <f>+IF('BD - Populações'!I50&lt;&gt;"",'BD - Populações'!I50,"")</f>
        <v/>
      </c>
      <c r="J49" s="25" t="str">
        <f>+IF('BD - Populações'!J50&lt;&gt;"",'BD - Populações'!J50,"")</f>
        <v/>
      </c>
      <c r="K49" s="25" t="str">
        <f>+IF('BD - Populações'!K50&lt;&gt;"",'BD - Populações'!K50,"")</f>
        <v/>
      </c>
      <c r="L49" s="21"/>
      <c r="M49" s="21"/>
      <c r="N49" s="21"/>
      <c r="O49" s="20"/>
      <c r="P49" s="21"/>
      <c r="Q49" s="21"/>
      <c r="R49" s="21"/>
      <c r="S49" s="21"/>
      <c r="T49" s="20"/>
      <c r="U49" s="21"/>
      <c r="V49" s="26"/>
      <c r="W49" s="21"/>
      <c r="X49" s="20"/>
      <c r="Y49" s="21"/>
      <c r="Z49" s="21"/>
      <c r="AA49" s="20"/>
      <c r="AB49" s="21"/>
      <c r="AC49" s="26"/>
      <c r="AD49" s="21"/>
      <c r="AE49" s="20"/>
      <c r="AF49" s="21"/>
      <c r="AG49" s="21"/>
      <c r="AH49" s="21"/>
      <c r="AI49" s="20"/>
      <c r="AJ49" s="21"/>
      <c r="AK49" s="26"/>
      <c r="AL49" s="21"/>
      <c r="AM49" s="20"/>
      <c r="AN49" s="21"/>
      <c r="AO49" s="21"/>
      <c r="AP49" s="21"/>
      <c r="AQ49" s="21"/>
      <c r="AR49" s="20"/>
      <c r="AS49" s="21"/>
      <c r="AT49" s="27"/>
    </row>
    <row r="50" spans="1:46" ht="12.75" customHeight="1" x14ac:dyDescent="0.2">
      <c r="A50" s="25" t="str">
        <f>+IF('BD - Populações'!A51&lt;&gt;"",'BD - Populações'!A51,"")</f>
        <v/>
      </c>
      <c r="B50" s="25" t="s">
        <v>115</v>
      </c>
      <c r="C50" s="25" t="str">
        <f>+IF('BD - Populações'!C51&lt;&gt;"",'BD - Populações'!C51,"")</f>
        <v/>
      </c>
      <c r="D50" s="25" t="str">
        <f>+IF('BD - Populações'!D51&lt;&gt;"",'BD - Populações'!D51,"")</f>
        <v/>
      </c>
      <c r="E50" s="25" t="str">
        <f>+IF('BD - Populações'!E51&lt;&gt;"",'BD - Populações'!E51,"")</f>
        <v/>
      </c>
      <c r="F50" s="25" t="str">
        <f>+IF('BD - Populações'!F51&lt;&gt;"",'BD - Populações'!F51,"")</f>
        <v/>
      </c>
      <c r="G50" s="25" t="str">
        <f>+IF('BD - Populações'!G51&lt;&gt;"",'BD - Populações'!G51,"")</f>
        <v/>
      </c>
      <c r="H50" s="25" t="str">
        <f>+IF('BD - Populações'!H51&lt;&gt;"",'BD - Populações'!H51,"")</f>
        <v/>
      </c>
      <c r="I50" s="25" t="str">
        <f>+IF('BD - Populações'!I51&lt;&gt;"",'BD - Populações'!I51,"")</f>
        <v/>
      </c>
      <c r="J50" s="25" t="str">
        <f>+IF('BD - Populações'!J51&lt;&gt;"",'BD - Populações'!J51,"")</f>
        <v/>
      </c>
      <c r="K50" s="25" t="str">
        <f>+IF('BD - Populações'!K51&lt;&gt;"",'BD - Populações'!K51,"")</f>
        <v/>
      </c>
      <c r="L50" s="21"/>
      <c r="M50" s="21"/>
      <c r="N50" s="21"/>
      <c r="O50" s="20"/>
      <c r="P50" s="21"/>
      <c r="Q50" s="21"/>
      <c r="R50" s="21"/>
      <c r="S50" s="21"/>
      <c r="T50" s="20"/>
      <c r="U50" s="21"/>
      <c r="V50" s="26"/>
      <c r="W50" s="21"/>
      <c r="X50" s="20"/>
      <c r="Y50" s="21"/>
      <c r="Z50" s="21"/>
      <c r="AA50" s="20"/>
      <c r="AB50" s="21"/>
      <c r="AC50" s="26"/>
      <c r="AD50" s="21"/>
      <c r="AE50" s="20"/>
      <c r="AF50" s="21"/>
      <c r="AG50" s="21"/>
      <c r="AH50" s="21"/>
      <c r="AI50" s="20"/>
      <c r="AJ50" s="21"/>
      <c r="AK50" s="26"/>
      <c r="AL50" s="21"/>
      <c r="AM50" s="20"/>
      <c r="AN50" s="21"/>
      <c r="AO50" s="21"/>
      <c r="AP50" s="21"/>
      <c r="AQ50" s="21"/>
      <c r="AR50" s="20"/>
      <c r="AS50" s="21"/>
      <c r="AT50" s="27"/>
    </row>
    <row r="51" spans="1:46" ht="12.75" customHeight="1" x14ac:dyDescent="0.2">
      <c r="A51" s="25" t="str">
        <f>+IF('BD - Populações'!A52&lt;&gt;"",'BD - Populações'!A52,"")</f>
        <v/>
      </c>
      <c r="B51" s="25" t="s">
        <v>115</v>
      </c>
      <c r="C51" s="25" t="str">
        <f>+IF('BD - Populações'!C52&lt;&gt;"",'BD - Populações'!C52,"")</f>
        <v/>
      </c>
      <c r="D51" s="25" t="str">
        <f>+IF('BD - Populações'!D52&lt;&gt;"",'BD - Populações'!D52,"")</f>
        <v/>
      </c>
      <c r="E51" s="25" t="str">
        <f>+IF('BD - Populações'!E52&lt;&gt;"",'BD - Populações'!E52,"")</f>
        <v/>
      </c>
      <c r="F51" s="25" t="str">
        <f>+IF('BD - Populações'!F52&lt;&gt;"",'BD - Populações'!F52,"")</f>
        <v/>
      </c>
      <c r="G51" s="25" t="str">
        <f>+IF('BD - Populações'!G52&lt;&gt;"",'BD - Populações'!G52,"")</f>
        <v/>
      </c>
      <c r="H51" s="25" t="str">
        <f>+IF('BD - Populações'!H52&lt;&gt;"",'BD - Populações'!H52,"")</f>
        <v/>
      </c>
      <c r="I51" s="25" t="str">
        <f>+IF('BD - Populações'!I52&lt;&gt;"",'BD - Populações'!I52,"")</f>
        <v/>
      </c>
      <c r="J51" s="25" t="str">
        <f>+IF('BD - Populações'!J52&lt;&gt;"",'BD - Populações'!J52,"")</f>
        <v/>
      </c>
      <c r="K51" s="25" t="str">
        <f>+IF('BD - Populações'!K52&lt;&gt;"",'BD - Populações'!K52,"")</f>
        <v/>
      </c>
      <c r="L51" s="21"/>
      <c r="M51" s="21"/>
      <c r="N51" s="21"/>
      <c r="O51" s="20"/>
      <c r="P51" s="21"/>
      <c r="Q51" s="21"/>
      <c r="R51" s="21"/>
      <c r="S51" s="21"/>
      <c r="T51" s="20"/>
      <c r="U51" s="21"/>
      <c r="V51" s="26"/>
      <c r="W51" s="21"/>
      <c r="X51" s="20"/>
      <c r="Y51" s="21"/>
      <c r="Z51" s="21"/>
      <c r="AA51" s="20"/>
      <c r="AB51" s="21"/>
      <c r="AC51" s="26"/>
      <c r="AD51" s="21"/>
      <c r="AE51" s="20"/>
      <c r="AF51" s="21"/>
      <c r="AG51" s="21"/>
      <c r="AH51" s="21"/>
      <c r="AI51" s="20"/>
      <c r="AJ51" s="21"/>
      <c r="AK51" s="26"/>
      <c r="AL51" s="21"/>
      <c r="AM51" s="20"/>
      <c r="AN51" s="21"/>
      <c r="AO51" s="21"/>
      <c r="AP51" s="21"/>
      <c r="AQ51" s="21"/>
      <c r="AR51" s="20"/>
      <c r="AS51" s="21"/>
      <c r="AT51" s="27"/>
    </row>
    <row r="52" spans="1:46" ht="12.75" customHeight="1" x14ac:dyDescent="0.2">
      <c r="A52" s="25" t="str">
        <f>+IF('BD - Populações'!A53&lt;&gt;"",'BD - Populações'!A53,"")</f>
        <v/>
      </c>
      <c r="B52" s="25" t="s">
        <v>115</v>
      </c>
      <c r="C52" s="25" t="str">
        <f>+IF('BD - Populações'!C53&lt;&gt;"",'BD - Populações'!C53,"")</f>
        <v/>
      </c>
      <c r="D52" s="25" t="str">
        <f>+IF('BD - Populações'!D53&lt;&gt;"",'BD - Populações'!D53,"")</f>
        <v/>
      </c>
      <c r="E52" s="25" t="str">
        <f>+IF('BD - Populações'!E53&lt;&gt;"",'BD - Populações'!E53,"")</f>
        <v/>
      </c>
      <c r="F52" s="25" t="str">
        <f>+IF('BD - Populações'!F53&lt;&gt;"",'BD - Populações'!F53,"")</f>
        <v/>
      </c>
      <c r="G52" s="25" t="str">
        <f>+IF('BD - Populações'!G53&lt;&gt;"",'BD - Populações'!G53,"")</f>
        <v/>
      </c>
      <c r="H52" s="25" t="str">
        <f>+IF('BD - Populações'!H53&lt;&gt;"",'BD - Populações'!H53,"")</f>
        <v/>
      </c>
      <c r="I52" s="25" t="str">
        <f>+IF('BD - Populações'!I53&lt;&gt;"",'BD - Populações'!I53,"")</f>
        <v/>
      </c>
      <c r="J52" s="25" t="str">
        <f>+IF('BD - Populações'!J53&lt;&gt;"",'BD - Populações'!J53,"")</f>
        <v/>
      </c>
      <c r="K52" s="25" t="str">
        <f>+IF('BD - Populações'!K53&lt;&gt;"",'BD - Populações'!K53,"")</f>
        <v/>
      </c>
      <c r="L52" s="21"/>
      <c r="M52" s="21"/>
      <c r="N52" s="21"/>
      <c r="O52" s="20"/>
      <c r="P52" s="21"/>
      <c r="Q52" s="21"/>
      <c r="R52" s="21"/>
      <c r="S52" s="21"/>
      <c r="T52" s="20"/>
      <c r="U52" s="21"/>
      <c r="V52" s="26"/>
      <c r="W52" s="21"/>
      <c r="X52" s="20"/>
      <c r="Y52" s="21"/>
      <c r="Z52" s="21"/>
      <c r="AA52" s="20"/>
      <c r="AB52" s="21"/>
      <c r="AC52" s="26"/>
      <c r="AD52" s="21"/>
      <c r="AE52" s="20"/>
      <c r="AF52" s="21"/>
      <c r="AG52" s="21"/>
      <c r="AH52" s="21"/>
      <c r="AI52" s="20"/>
      <c r="AJ52" s="21"/>
      <c r="AK52" s="26"/>
      <c r="AL52" s="21"/>
      <c r="AM52" s="20"/>
      <c r="AN52" s="21"/>
      <c r="AO52" s="21"/>
      <c r="AP52" s="21"/>
      <c r="AQ52" s="21"/>
      <c r="AR52" s="20"/>
      <c r="AS52" s="21"/>
      <c r="AT52" s="27"/>
    </row>
    <row r="53" spans="1:46" ht="12.75" customHeight="1" x14ac:dyDescent="0.2">
      <c r="A53" s="25" t="str">
        <f>+IF('BD - Populações'!A54&lt;&gt;"",'BD - Populações'!A54,"")</f>
        <v/>
      </c>
      <c r="B53" s="25" t="s">
        <v>115</v>
      </c>
      <c r="C53" s="25" t="str">
        <f>+IF('BD - Populações'!C54&lt;&gt;"",'BD - Populações'!C54,"")</f>
        <v/>
      </c>
      <c r="D53" s="25" t="str">
        <f>+IF('BD - Populações'!D54&lt;&gt;"",'BD - Populações'!D54,"")</f>
        <v/>
      </c>
      <c r="E53" s="25" t="str">
        <f>+IF('BD - Populações'!E54&lt;&gt;"",'BD - Populações'!E54,"")</f>
        <v/>
      </c>
      <c r="F53" s="25" t="str">
        <f>+IF('BD - Populações'!F54&lt;&gt;"",'BD - Populações'!F54,"")</f>
        <v/>
      </c>
      <c r="G53" s="25" t="str">
        <f>+IF('BD - Populações'!G54&lt;&gt;"",'BD - Populações'!G54,"")</f>
        <v/>
      </c>
      <c r="H53" s="25" t="str">
        <f>+IF('BD - Populações'!H54&lt;&gt;"",'BD - Populações'!H54,"")</f>
        <v/>
      </c>
      <c r="I53" s="25" t="str">
        <f>+IF('BD - Populações'!I54&lt;&gt;"",'BD - Populações'!I54,"")</f>
        <v/>
      </c>
      <c r="J53" s="25" t="str">
        <f>+IF('BD - Populações'!J54&lt;&gt;"",'BD - Populações'!J54,"")</f>
        <v/>
      </c>
      <c r="K53" s="25" t="str">
        <f>+IF('BD - Populações'!K54&lt;&gt;"",'BD - Populações'!K54,"")</f>
        <v/>
      </c>
      <c r="L53" s="21"/>
      <c r="M53" s="21"/>
      <c r="N53" s="21"/>
      <c r="O53" s="20"/>
      <c r="P53" s="21"/>
      <c r="Q53" s="21"/>
      <c r="R53" s="21"/>
      <c r="S53" s="21"/>
      <c r="T53" s="20"/>
      <c r="U53" s="21"/>
      <c r="V53" s="26"/>
      <c r="W53" s="21"/>
      <c r="X53" s="20"/>
      <c r="Y53" s="21"/>
      <c r="Z53" s="21"/>
      <c r="AA53" s="20"/>
      <c r="AB53" s="21"/>
      <c r="AC53" s="26"/>
      <c r="AD53" s="21"/>
      <c r="AE53" s="20"/>
      <c r="AF53" s="21"/>
      <c r="AG53" s="21"/>
      <c r="AH53" s="21"/>
      <c r="AI53" s="20"/>
      <c r="AJ53" s="21"/>
      <c r="AK53" s="26"/>
      <c r="AL53" s="21"/>
      <c r="AM53" s="20"/>
      <c r="AN53" s="21"/>
      <c r="AO53" s="21"/>
      <c r="AP53" s="21"/>
      <c r="AQ53" s="21"/>
      <c r="AR53" s="20"/>
      <c r="AS53" s="21"/>
      <c r="AT53" s="27"/>
    </row>
    <row r="54" spans="1:46" ht="12.75" customHeight="1" x14ac:dyDescent="0.2">
      <c r="A54" s="25" t="str">
        <f>+IF('BD - Populações'!A55&lt;&gt;"",'BD - Populações'!A55,"")</f>
        <v/>
      </c>
      <c r="B54" s="25" t="s">
        <v>115</v>
      </c>
      <c r="C54" s="25" t="str">
        <f>+IF('BD - Populações'!C55&lt;&gt;"",'BD - Populações'!C55,"")</f>
        <v/>
      </c>
      <c r="D54" s="25" t="str">
        <f>+IF('BD - Populações'!D55&lt;&gt;"",'BD - Populações'!D55,"")</f>
        <v/>
      </c>
      <c r="E54" s="25" t="str">
        <f>+IF('BD - Populações'!E55&lt;&gt;"",'BD - Populações'!E55,"")</f>
        <v/>
      </c>
      <c r="F54" s="25" t="str">
        <f>+IF('BD - Populações'!F55&lt;&gt;"",'BD - Populações'!F55,"")</f>
        <v/>
      </c>
      <c r="G54" s="25" t="str">
        <f>+IF('BD - Populações'!G55&lt;&gt;"",'BD - Populações'!G55,"")</f>
        <v/>
      </c>
      <c r="H54" s="25" t="str">
        <f>+IF('BD - Populações'!H55&lt;&gt;"",'BD - Populações'!H55,"")</f>
        <v/>
      </c>
      <c r="I54" s="25" t="str">
        <f>+IF('BD - Populações'!I55&lt;&gt;"",'BD - Populações'!I55,"")</f>
        <v/>
      </c>
      <c r="J54" s="25" t="str">
        <f>+IF('BD - Populações'!J55&lt;&gt;"",'BD - Populações'!J55,"")</f>
        <v/>
      </c>
      <c r="K54" s="25" t="str">
        <f>+IF('BD - Populações'!K55&lt;&gt;"",'BD - Populações'!K55,"")</f>
        <v/>
      </c>
      <c r="L54" s="21"/>
      <c r="M54" s="21"/>
      <c r="N54" s="21"/>
      <c r="O54" s="20"/>
      <c r="P54" s="21"/>
      <c r="Q54" s="21"/>
      <c r="R54" s="21"/>
      <c r="S54" s="21"/>
      <c r="T54" s="20"/>
      <c r="U54" s="21"/>
      <c r="V54" s="26"/>
      <c r="W54" s="21"/>
      <c r="X54" s="20"/>
      <c r="Y54" s="21"/>
      <c r="Z54" s="21"/>
      <c r="AA54" s="20"/>
      <c r="AB54" s="21"/>
      <c r="AC54" s="26"/>
      <c r="AD54" s="21"/>
      <c r="AE54" s="20"/>
      <c r="AF54" s="21"/>
      <c r="AG54" s="21"/>
      <c r="AH54" s="21"/>
      <c r="AI54" s="20"/>
      <c r="AJ54" s="21"/>
      <c r="AK54" s="26"/>
      <c r="AL54" s="21"/>
      <c r="AM54" s="20"/>
      <c r="AN54" s="21"/>
      <c r="AO54" s="21"/>
      <c r="AP54" s="21"/>
      <c r="AQ54" s="21"/>
      <c r="AR54" s="20"/>
      <c r="AS54" s="21"/>
      <c r="AT54" s="27"/>
    </row>
    <row r="55" spans="1:46" ht="12.75" customHeight="1" x14ac:dyDescent="0.2">
      <c r="A55" s="25" t="str">
        <f>+IF('BD - Populações'!A56&lt;&gt;"",'BD - Populações'!A56,"")</f>
        <v/>
      </c>
      <c r="B55" s="25" t="s">
        <v>115</v>
      </c>
      <c r="C55" s="25" t="str">
        <f>+IF('BD - Populações'!C56&lt;&gt;"",'BD - Populações'!C56,"")</f>
        <v/>
      </c>
      <c r="D55" s="25" t="str">
        <f>+IF('BD - Populações'!D56&lt;&gt;"",'BD - Populações'!D56,"")</f>
        <v/>
      </c>
      <c r="E55" s="25" t="str">
        <f>+IF('BD - Populações'!E56&lt;&gt;"",'BD - Populações'!E56,"")</f>
        <v/>
      </c>
      <c r="F55" s="25" t="str">
        <f>+IF('BD - Populações'!F56&lt;&gt;"",'BD - Populações'!F56,"")</f>
        <v/>
      </c>
      <c r="G55" s="25" t="str">
        <f>+IF('BD - Populações'!G56&lt;&gt;"",'BD - Populações'!G56,"")</f>
        <v/>
      </c>
      <c r="H55" s="25" t="str">
        <f>+IF('BD - Populações'!H56&lt;&gt;"",'BD - Populações'!H56,"")</f>
        <v/>
      </c>
      <c r="I55" s="25" t="str">
        <f>+IF('BD - Populações'!I56&lt;&gt;"",'BD - Populações'!I56,"")</f>
        <v/>
      </c>
      <c r="J55" s="25" t="str">
        <f>+IF('BD - Populações'!J56&lt;&gt;"",'BD - Populações'!J56,"")</f>
        <v/>
      </c>
      <c r="K55" s="25" t="str">
        <f>+IF('BD - Populações'!K56&lt;&gt;"",'BD - Populações'!K56,"")</f>
        <v/>
      </c>
      <c r="L55" s="21"/>
      <c r="M55" s="21"/>
      <c r="N55" s="21"/>
      <c r="O55" s="20"/>
      <c r="P55" s="21"/>
      <c r="Q55" s="21"/>
      <c r="R55" s="21"/>
      <c r="S55" s="21"/>
      <c r="T55" s="20"/>
      <c r="U55" s="21"/>
      <c r="V55" s="26"/>
      <c r="W55" s="21"/>
      <c r="X55" s="20"/>
      <c r="Y55" s="21"/>
      <c r="Z55" s="21"/>
      <c r="AA55" s="20"/>
      <c r="AB55" s="21"/>
      <c r="AC55" s="26"/>
      <c r="AD55" s="21"/>
      <c r="AE55" s="20"/>
      <c r="AF55" s="21"/>
      <c r="AG55" s="21"/>
      <c r="AH55" s="21"/>
      <c r="AI55" s="20"/>
      <c r="AJ55" s="21"/>
      <c r="AK55" s="26"/>
      <c r="AL55" s="21"/>
      <c r="AM55" s="20"/>
      <c r="AN55" s="21"/>
      <c r="AO55" s="21"/>
      <c r="AP55" s="21"/>
      <c r="AQ55" s="21"/>
      <c r="AR55" s="20"/>
      <c r="AS55" s="21"/>
      <c r="AT55" s="27"/>
    </row>
    <row r="56" spans="1:46" ht="12.75" customHeight="1" x14ac:dyDescent="0.2">
      <c r="A56" s="25" t="str">
        <f>+IF('BD - Populações'!A57&lt;&gt;"",'BD - Populações'!A57,"")</f>
        <v/>
      </c>
      <c r="B56" s="25" t="s">
        <v>115</v>
      </c>
      <c r="C56" s="25" t="str">
        <f>+IF('BD - Populações'!C57&lt;&gt;"",'BD - Populações'!C57,"")</f>
        <v/>
      </c>
      <c r="D56" s="25" t="str">
        <f>+IF('BD - Populações'!D57&lt;&gt;"",'BD - Populações'!D57,"")</f>
        <v/>
      </c>
      <c r="E56" s="25" t="str">
        <f>+IF('BD - Populações'!E57&lt;&gt;"",'BD - Populações'!E57,"")</f>
        <v/>
      </c>
      <c r="F56" s="25" t="str">
        <f>+IF('BD - Populações'!F57&lt;&gt;"",'BD - Populações'!F57,"")</f>
        <v/>
      </c>
      <c r="G56" s="25" t="str">
        <f>+IF('BD - Populações'!G57&lt;&gt;"",'BD - Populações'!G57,"")</f>
        <v/>
      </c>
      <c r="H56" s="25" t="str">
        <f>+IF('BD - Populações'!H57&lt;&gt;"",'BD - Populações'!H57,"")</f>
        <v/>
      </c>
      <c r="I56" s="25" t="str">
        <f>+IF('BD - Populações'!I57&lt;&gt;"",'BD - Populações'!I57,"")</f>
        <v/>
      </c>
      <c r="J56" s="25" t="str">
        <f>+IF('BD - Populações'!J57&lt;&gt;"",'BD - Populações'!J57,"")</f>
        <v/>
      </c>
      <c r="K56" s="25" t="str">
        <f>+IF('BD - Populações'!K57&lt;&gt;"",'BD - Populações'!K57,"")</f>
        <v/>
      </c>
      <c r="L56" s="21"/>
      <c r="M56" s="21"/>
      <c r="N56" s="21"/>
      <c r="O56" s="20"/>
      <c r="P56" s="21"/>
      <c r="Q56" s="21"/>
      <c r="R56" s="21"/>
      <c r="S56" s="21"/>
      <c r="T56" s="20"/>
      <c r="U56" s="21"/>
      <c r="V56" s="26"/>
      <c r="W56" s="21"/>
      <c r="X56" s="20"/>
      <c r="Y56" s="21"/>
      <c r="Z56" s="21"/>
      <c r="AA56" s="20"/>
      <c r="AB56" s="21"/>
      <c r="AC56" s="26"/>
      <c r="AD56" s="21"/>
      <c r="AE56" s="20"/>
      <c r="AF56" s="21"/>
      <c r="AG56" s="21"/>
      <c r="AH56" s="21"/>
      <c r="AI56" s="20"/>
      <c r="AJ56" s="21"/>
      <c r="AK56" s="26"/>
      <c r="AL56" s="21"/>
      <c r="AM56" s="20"/>
      <c r="AN56" s="21"/>
      <c r="AO56" s="21"/>
      <c r="AP56" s="21"/>
      <c r="AQ56" s="21"/>
      <c r="AR56" s="20"/>
      <c r="AS56" s="21"/>
      <c r="AT56" s="27"/>
    </row>
    <row r="57" spans="1:46" ht="12.75" customHeight="1" x14ac:dyDescent="0.2">
      <c r="A57" s="25" t="str">
        <f>+IF('BD - Populações'!A58&lt;&gt;"",'BD - Populações'!A58,"")</f>
        <v/>
      </c>
      <c r="B57" s="25" t="s">
        <v>115</v>
      </c>
      <c r="C57" s="25" t="str">
        <f>+IF('BD - Populações'!C58&lt;&gt;"",'BD - Populações'!C58,"")</f>
        <v/>
      </c>
      <c r="D57" s="25" t="str">
        <f>+IF('BD - Populações'!D58&lt;&gt;"",'BD - Populações'!D58,"")</f>
        <v/>
      </c>
      <c r="E57" s="25" t="str">
        <f>+IF('BD - Populações'!E58&lt;&gt;"",'BD - Populações'!E58,"")</f>
        <v/>
      </c>
      <c r="F57" s="25" t="str">
        <f>+IF('BD - Populações'!F58&lt;&gt;"",'BD - Populações'!F58,"")</f>
        <v/>
      </c>
      <c r="G57" s="25" t="str">
        <f>+IF('BD - Populações'!G58&lt;&gt;"",'BD - Populações'!G58,"")</f>
        <v/>
      </c>
      <c r="H57" s="25" t="str">
        <f>+IF('BD - Populações'!H58&lt;&gt;"",'BD - Populações'!H58,"")</f>
        <v/>
      </c>
      <c r="I57" s="25" t="str">
        <f>+IF('BD - Populações'!I58&lt;&gt;"",'BD - Populações'!I58,"")</f>
        <v/>
      </c>
      <c r="J57" s="25" t="str">
        <f>+IF('BD - Populações'!J58&lt;&gt;"",'BD - Populações'!J58,"")</f>
        <v/>
      </c>
      <c r="K57" s="25" t="str">
        <f>+IF('BD - Populações'!K58&lt;&gt;"",'BD - Populações'!K58,"")</f>
        <v/>
      </c>
      <c r="L57" s="21"/>
      <c r="M57" s="21"/>
      <c r="N57" s="21"/>
      <c r="O57" s="20"/>
      <c r="P57" s="21"/>
      <c r="Q57" s="21"/>
      <c r="R57" s="21"/>
      <c r="S57" s="21"/>
      <c r="T57" s="20"/>
      <c r="U57" s="21"/>
      <c r="V57" s="26"/>
      <c r="W57" s="21"/>
      <c r="X57" s="20"/>
      <c r="Y57" s="21"/>
      <c r="Z57" s="21"/>
      <c r="AA57" s="20"/>
      <c r="AB57" s="21"/>
      <c r="AC57" s="26"/>
      <c r="AD57" s="21"/>
      <c r="AE57" s="20"/>
      <c r="AF57" s="21"/>
      <c r="AG57" s="21"/>
      <c r="AH57" s="21"/>
      <c r="AI57" s="20"/>
      <c r="AJ57" s="21"/>
      <c r="AK57" s="26"/>
      <c r="AL57" s="21"/>
      <c r="AM57" s="20"/>
      <c r="AN57" s="21"/>
      <c r="AO57" s="21"/>
      <c r="AP57" s="21"/>
      <c r="AQ57" s="21"/>
      <c r="AR57" s="20"/>
      <c r="AS57" s="21"/>
      <c r="AT57" s="27"/>
    </row>
    <row r="58" spans="1:46" ht="12.75" customHeight="1" x14ac:dyDescent="0.2">
      <c r="A58" s="25" t="str">
        <f>+IF('BD - Populações'!A59&lt;&gt;"",'BD - Populações'!A59,"")</f>
        <v/>
      </c>
      <c r="B58" s="25" t="s">
        <v>115</v>
      </c>
      <c r="C58" s="25" t="str">
        <f>+IF('BD - Populações'!C59&lt;&gt;"",'BD - Populações'!C59,"")</f>
        <v/>
      </c>
      <c r="D58" s="25" t="str">
        <f>+IF('BD - Populações'!D59&lt;&gt;"",'BD - Populações'!D59,"")</f>
        <v/>
      </c>
      <c r="E58" s="25" t="str">
        <f>+IF('BD - Populações'!E59&lt;&gt;"",'BD - Populações'!E59,"")</f>
        <v/>
      </c>
      <c r="F58" s="25" t="str">
        <f>+IF('BD - Populações'!F59&lt;&gt;"",'BD - Populações'!F59,"")</f>
        <v/>
      </c>
      <c r="G58" s="25" t="str">
        <f>+IF('BD - Populações'!G59&lt;&gt;"",'BD - Populações'!G59,"")</f>
        <v/>
      </c>
      <c r="H58" s="25" t="str">
        <f>+IF('BD - Populações'!H59&lt;&gt;"",'BD - Populações'!H59,"")</f>
        <v/>
      </c>
      <c r="I58" s="25" t="str">
        <f>+IF('BD - Populações'!I59&lt;&gt;"",'BD - Populações'!I59,"")</f>
        <v/>
      </c>
      <c r="J58" s="25" t="str">
        <f>+IF('BD - Populações'!J59&lt;&gt;"",'BD - Populações'!J59,"")</f>
        <v/>
      </c>
      <c r="K58" s="25" t="str">
        <f>+IF('BD - Populações'!K59&lt;&gt;"",'BD - Populações'!K59,"")</f>
        <v/>
      </c>
      <c r="L58" s="21"/>
      <c r="M58" s="21"/>
      <c r="N58" s="21"/>
      <c r="O58" s="20"/>
      <c r="P58" s="21"/>
      <c r="Q58" s="21"/>
      <c r="R58" s="21"/>
      <c r="S58" s="21"/>
      <c r="T58" s="20"/>
      <c r="U58" s="21"/>
      <c r="V58" s="26"/>
      <c r="W58" s="21"/>
      <c r="X58" s="20"/>
      <c r="Y58" s="21"/>
      <c r="Z58" s="21"/>
      <c r="AA58" s="20"/>
      <c r="AB58" s="21"/>
      <c r="AC58" s="26"/>
      <c r="AD58" s="21"/>
      <c r="AE58" s="20"/>
      <c r="AF58" s="21"/>
      <c r="AG58" s="21"/>
      <c r="AH58" s="21"/>
      <c r="AI58" s="20"/>
      <c r="AJ58" s="21"/>
      <c r="AK58" s="26"/>
      <c r="AL58" s="21"/>
      <c r="AM58" s="20"/>
      <c r="AN58" s="21"/>
      <c r="AO58" s="21"/>
      <c r="AP58" s="21"/>
      <c r="AQ58" s="21"/>
      <c r="AR58" s="20"/>
      <c r="AS58" s="21"/>
      <c r="AT58" s="27"/>
    </row>
    <row r="59" spans="1:46" ht="12.75" customHeight="1" x14ac:dyDescent="0.2">
      <c r="A59" s="25" t="str">
        <f>+IF('BD - Populações'!A60&lt;&gt;"",'BD - Populações'!A60,"")</f>
        <v/>
      </c>
      <c r="B59" s="25" t="s">
        <v>115</v>
      </c>
      <c r="C59" s="25" t="str">
        <f>+IF('BD - Populações'!C60&lt;&gt;"",'BD - Populações'!C60,"")</f>
        <v/>
      </c>
      <c r="D59" s="25" t="str">
        <f>+IF('BD - Populações'!D60&lt;&gt;"",'BD - Populações'!D60,"")</f>
        <v/>
      </c>
      <c r="E59" s="25" t="str">
        <f>+IF('BD - Populações'!E60&lt;&gt;"",'BD - Populações'!E60,"")</f>
        <v/>
      </c>
      <c r="F59" s="25" t="str">
        <f>+IF('BD - Populações'!F60&lt;&gt;"",'BD - Populações'!F60,"")</f>
        <v/>
      </c>
      <c r="G59" s="25" t="str">
        <f>+IF('BD - Populações'!G60&lt;&gt;"",'BD - Populações'!G60,"")</f>
        <v/>
      </c>
      <c r="H59" s="25" t="str">
        <f>+IF('BD - Populações'!H60&lt;&gt;"",'BD - Populações'!H60,"")</f>
        <v/>
      </c>
      <c r="I59" s="25" t="str">
        <f>+IF('BD - Populações'!I60&lt;&gt;"",'BD - Populações'!I60,"")</f>
        <v/>
      </c>
      <c r="J59" s="25" t="str">
        <f>+IF('BD - Populações'!J60&lt;&gt;"",'BD - Populações'!J60,"")</f>
        <v/>
      </c>
      <c r="K59" s="25" t="str">
        <f>+IF('BD - Populações'!K60&lt;&gt;"",'BD - Populações'!K60,"")</f>
        <v/>
      </c>
      <c r="L59" s="21"/>
      <c r="M59" s="21"/>
      <c r="N59" s="21"/>
      <c r="O59" s="20"/>
      <c r="P59" s="21"/>
      <c r="Q59" s="21"/>
      <c r="R59" s="21"/>
      <c r="S59" s="21"/>
      <c r="T59" s="20"/>
      <c r="U59" s="21"/>
      <c r="V59" s="26"/>
      <c r="W59" s="21"/>
      <c r="X59" s="20"/>
      <c r="Y59" s="21"/>
      <c r="Z59" s="21"/>
      <c r="AA59" s="20"/>
      <c r="AB59" s="21"/>
      <c r="AC59" s="26"/>
      <c r="AD59" s="21"/>
      <c r="AE59" s="20"/>
      <c r="AF59" s="21"/>
      <c r="AG59" s="21"/>
      <c r="AH59" s="21"/>
      <c r="AI59" s="20"/>
      <c r="AJ59" s="21"/>
      <c r="AK59" s="26"/>
      <c r="AL59" s="21"/>
      <c r="AM59" s="20"/>
      <c r="AN59" s="21"/>
      <c r="AO59" s="21"/>
      <c r="AP59" s="21"/>
      <c r="AQ59" s="21"/>
      <c r="AR59" s="20"/>
      <c r="AS59" s="21"/>
      <c r="AT59" s="27"/>
    </row>
    <row r="60" spans="1:46" ht="12.75" customHeight="1" x14ac:dyDescent="0.2">
      <c r="A60" s="25" t="str">
        <f>+IF('BD - Populações'!A61&lt;&gt;"",'BD - Populações'!A61,"")</f>
        <v/>
      </c>
      <c r="B60" s="25" t="s">
        <v>115</v>
      </c>
      <c r="C60" s="25" t="str">
        <f>+IF('BD - Populações'!C61&lt;&gt;"",'BD - Populações'!C61,"")</f>
        <v/>
      </c>
      <c r="D60" s="25" t="str">
        <f>+IF('BD - Populações'!D61&lt;&gt;"",'BD - Populações'!D61,"")</f>
        <v/>
      </c>
      <c r="E60" s="25" t="str">
        <f>+IF('BD - Populações'!E61&lt;&gt;"",'BD - Populações'!E61,"")</f>
        <v/>
      </c>
      <c r="F60" s="25" t="str">
        <f>+IF('BD - Populações'!F61&lt;&gt;"",'BD - Populações'!F61,"")</f>
        <v/>
      </c>
      <c r="G60" s="25" t="str">
        <f>+IF('BD - Populações'!G61&lt;&gt;"",'BD - Populações'!G61,"")</f>
        <v/>
      </c>
      <c r="H60" s="25" t="str">
        <f>+IF('BD - Populações'!H61&lt;&gt;"",'BD - Populações'!H61,"")</f>
        <v/>
      </c>
      <c r="I60" s="25" t="str">
        <f>+IF('BD - Populações'!I61&lt;&gt;"",'BD - Populações'!I61,"")</f>
        <v/>
      </c>
      <c r="J60" s="25" t="str">
        <f>+IF('BD - Populações'!J61&lt;&gt;"",'BD - Populações'!J61,"")</f>
        <v/>
      </c>
      <c r="K60" s="25" t="str">
        <f>+IF('BD - Populações'!K61&lt;&gt;"",'BD - Populações'!K61,"")</f>
        <v/>
      </c>
      <c r="L60" s="21"/>
      <c r="M60" s="21"/>
      <c r="N60" s="21"/>
      <c r="O60" s="20"/>
      <c r="P60" s="21"/>
      <c r="Q60" s="21"/>
      <c r="R60" s="21"/>
      <c r="S60" s="21"/>
      <c r="T60" s="20"/>
      <c r="U60" s="21"/>
      <c r="V60" s="26"/>
      <c r="W60" s="21"/>
      <c r="X60" s="20"/>
      <c r="Y60" s="21"/>
      <c r="Z60" s="21"/>
      <c r="AA60" s="20"/>
      <c r="AB60" s="21"/>
      <c r="AC60" s="26"/>
      <c r="AD60" s="21"/>
      <c r="AE60" s="20"/>
      <c r="AF60" s="21"/>
      <c r="AG60" s="21"/>
      <c r="AH60" s="21"/>
      <c r="AI60" s="20"/>
      <c r="AJ60" s="21"/>
      <c r="AK60" s="26"/>
      <c r="AL60" s="21"/>
      <c r="AM60" s="20"/>
      <c r="AN60" s="21"/>
      <c r="AO60" s="21"/>
      <c r="AP60" s="21"/>
      <c r="AQ60" s="21"/>
      <c r="AR60" s="20"/>
      <c r="AS60" s="21"/>
      <c r="AT60" s="27"/>
    </row>
    <row r="61" spans="1:46" ht="12.75" customHeight="1" x14ac:dyDescent="0.2">
      <c r="A61" s="25" t="str">
        <f>+IF('BD - Populações'!A62&lt;&gt;"",'BD - Populações'!A62,"")</f>
        <v/>
      </c>
      <c r="B61" s="25" t="s">
        <v>115</v>
      </c>
      <c r="C61" s="25" t="str">
        <f>+IF('BD - Populações'!C62&lt;&gt;"",'BD - Populações'!C62,"")</f>
        <v/>
      </c>
      <c r="D61" s="25" t="str">
        <f>+IF('BD - Populações'!D62&lt;&gt;"",'BD - Populações'!D62,"")</f>
        <v/>
      </c>
      <c r="E61" s="25" t="str">
        <f>+IF('BD - Populações'!E62&lt;&gt;"",'BD - Populações'!E62,"")</f>
        <v/>
      </c>
      <c r="F61" s="25" t="str">
        <f>+IF('BD - Populações'!F62&lt;&gt;"",'BD - Populações'!F62,"")</f>
        <v/>
      </c>
      <c r="G61" s="25" t="str">
        <f>+IF('BD - Populações'!G62&lt;&gt;"",'BD - Populações'!G62,"")</f>
        <v/>
      </c>
      <c r="H61" s="25" t="str">
        <f>+IF('BD - Populações'!H62&lt;&gt;"",'BD - Populações'!H62,"")</f>
        <v/>
      </c>
      <c r="I61" s="25" t="str">
        <f>+IF('BD - Populações'!I62&lt;&gt;"",'BD - Populações'!I62,"")</f>
        <v/>
      </c>
      <c r="J61" s="25" t="str">
        <f>+IF('BD - Populações'!J62&lt;&gt;"",'BD - Populações'!J62,"")</f>
        <v/>
      </c>
      <c r="K61" s="25" t="str">
        <f>+IF('BD - Populações'!K62&lt;&gt;"",'BD - Populações'!K62,"")</f>
        <v/>
      </c>
      <c r="L61" s="21"/>
      <c r="M61" s="21"/>
      <c r="N61" s="21"/>
      <c r="O61" s="20"/>
      <c r="P61" s="21"/>
      <c r="Q61" s="21"/>
      <c r="R61" s="21"/>
      <c r="S61" s="21"/>
      <c r="T61" s="20"/>
      <c r="U61" s="21"/>
      <c r="V61" s="26"/>
      <c r="W61" s="21"/>
      <c r="X61" s="20"/>
      <c r="Y61" s="21"/>
      <c r="Z61" s="21"/>
      <c r="AA61" s="20"/>
      <c r="AB61" s="21"/>
      <c r="AC61" s="26"/>
      <c r="AD61" s="21"/>
      <c r="AE61" s="20"/>
      <c r="AF61" s="21"/>
      <c r="AG61" s="21"/>
      <c r="AH61" s="21"/>
      <c r="AI61" s="20"/>
      <c r="AJ61" s="21"/>
      <c r="AK61" s="26"/>
      <c r="AL61" s="21"/>
      <c r="AM61" s="20"/>
      <c r="AN61" s="21"/>
      <c r="AO61" s="21"/>
      <c r="AP61" s="21"/>
      <c r="AQ61" s="21"/>
      <c r="AR61" s="20"/>
      <c r="AS61" s="21"/>
      <c r="AT61" s="27"/>
    </row>
    <row r="62" spans="1:46" ht="12.75" customHeight="1" x14ac:dyDescent="0.2">
      <c r="A62" s="25" t="str">
        <f>+IF('BD - Populações'!A63&lt;&gt;"",'BD - Populações'!A63,"")</f>
        <v/>
      </c>
      <c r="B62" s="25" t="s">
        <v>115</v>
      </c>
      <c r="C62" s="25" t="str">
        <f>+IF('BD - Populações'!C63&lt;&gt;"",'BD - Populações'!C63,"")</f>
        <v/>
      </c>
      <c r="D62" s="25" t="str">
        <f>+IF('BD - Populações'!D63&lt;&gt;"",'BD - Populações'!D63,"")</f>
        <v/>
      </c>
      <c r="E62" s="25" t="str">
        <f>+IF('BD - Populações'!E63&lt;&gt;"",'BD - Populações'!E63,"")</f>
        <v/>
      </c>
      <c r="F62" s="25" t="str">
        <f>+IF('BD - Populações'!F63&lt;&gt;"",'BD - Populações'!F63,"")</f>
        <v/>
      </c>
      <c r="G62" s="25" t="str">
        <f>+IF('BD - Populações'!G63&lt;&gt;"",'BD - Populações'!G63,"")</f>
        <v/>
      </c>
      <c r="H62" s="25" t="str">
        <f>+IF('BD - Populações'!H63&lt;&gt;"",'BD - Populações'!H63,"")</f>
        <v/>
      </c>
      <c r="I62" s="25" t="str">
        <f>+IF('BD - Populações'!I63&lt;&gt;"",'BD - Populações'!I63,"")</f>
        <v/>
      </c>
      <c r="J62" s="25" t="str">
        <f>+IF('BD - Populações'!J63&lt;&gt;"",'BD - Populações'!J63,"")</f>
        <v/>
      </c>
      <c r="K62" s="25" t="str">
        <f>+IF('BD - Populações'!K63&lt;&gt;"",'BD - Populações'!K63,"")</f>
        <v/>
      </c>
      <c r="L62" s="21"/>
      <c r="M62" s="21"/>
      <c r="N62" s="21"/>
      <c r="O62" s="20"/>
      <c r="P62" s="21"/>
      <c r="Q62" s="21"/>
      <c r="R62" s="21"/>
      <c r="S62" s="21"/>
      <c r="T62" s="20"/>
      <c r="U62" s="21"/>
      <c r="V62" s="26"/>
      <c r="W62" s="21"/>
      <c r="X62" s="20"/>
      <c r="Y62" s="21"/>
      <c r="Z62" s="21"/>
      <c r="AA62" s="20"/>
      <c r="AB62" s="21"/>
      <c r="AC62" s="26"/>
      <c r="AD62" s="21"/>
      <c r="AE62" s="20"/>
      <c r="AF62" s="21"/>
      <c r="AG62" s="21"/>
      <c r="AH62" s="21"/>
      <c r="AI62" s="20"/>
      <c r="AJ62" s="21"/>
      <c r="AK62" s="26"/>
      <c r="AL62" s="21"/>
      <c r="AM62" s="20"/>
      <c r="AN62" s="21"/>
      <c r="AO62" s="21"/>
      <c r="AP62" s="21"/>
      <c r="AQ62" s="21"/>
      <c r="AR62" s="20"/>
      <c r="AS62" s="21"/>
      <c r="AT62" s="27"/>
    </row>
    <row r="63" spans="1:46" ht="12.75" customHeight="1" x14ac:dyDescent="0.2">
      <c r="A63" s="25" t="str">
        <f>+IF('BD - Populações'!A64&lt;&gt;"",'BD - Populações'!A64,"")</f>
        <v/>
      </c>
      <c r="B63" s="25" t="s">
        <v>115</v>
      </c>
      <c r="C63" s="25" t="str">
        <f>+IF('BD - Populações'!C64&lt;&gt;"",'BD - Populações'!C64,"")</f>
        <v/>
      </c>
      <c r="D63" s="25" t="str">
        <f>+IF('BD - Populações'!D64&lt;&gt;"",'BD - Populações'!D64,"")</f>
        <v/>
      </c>
      <c r="E63" s="25" t="str">
        <f>+IF('BD - Populações'!E64&lt;&gt;"",'BD - Populações'!E64,"")</f>
        <v/>
      </c>
      <c r="F63" s="25" t="str">
        <f>+IF('BD - Populações'!F64&lt;&gt;"",'BD - Populações'!F64,"")</f>
        <v/>
      </c>
      <c r="G63" s="25" t="str">
        <f>+IF('BD - Populações'!G64&lt;&gt;"",'BD - Populações'!G64,"")</f>
        <v/>
      </c>
      <c r="H63" s="25" t="str">
        <f>+IF('BD - Populações'!H64&lt;&gt;"",'BD - Populações'!H64,"")</f>
        <v/>
      </c>
      <c r="I63" s="25" t="str">
        <f>+IF('BD - Populações'!I64&lt;&gt;"",'BD - Populações'!I64,"")</f>
        <v/>
      </c>
      <c r="J63" s="25" t="str">
        <f>+IF('BD - Populações'!J64&lt;&gt;"",'BD - Populações'!J64,"")</f>
        <v/>
      </c>
      <c r="K63" s="25" t="str">
        <f>+IF('BD - Populações'!K64&lt;&gt;"",'BD - Populações'!K64,"")</f>
        <v/>
      </c>
      <c r="L63" s="21"/>
      <c r="M63" s="21"/>
      <c r="N63" s="21"/>
      <c r="O63" s="20"/>
      <c r="P63" s="21"/>
      <c r="Q63" s="21"/>
      <c r="R63" s="21"/>
      <c r="S63" s="21"/>
      <c r="T63" s="20"/>
      <c r="U63" s="21"/>
      <c r="V63" s="26"/>
      <c r="W63" s="21"/>
      <c r="X63" s="20"/>
      <c r="Y63" s="21"/>
      <c r="Z63" s="21"/>
      <c r="AA63" s="20"/>
      <c r="AB63" s="21"/>
      <c r="AC63" s="26"/>
      <c r="AD63" s="21"/>
      <c r="AE63" s="20"/>
      <c r="AF63" s="21"/>
      <c r="AG63" s="21"/>
      <c r="AH63" s="21"/>
      <c r="AI63" s="20"/>
      <c r="AJ63" s="21"/>
      <c r="AK63" s="26"/>
      <c r="AL63" s="21"/>
      <c r="AM63" s="20"/>
      <c r="AN63" s="21"/>
      <c r="AO63" s="21"/>
      <c r="AP63" s="21"/>
      <c r="AQ63" s="21"/>
      <c r="AR63" s="20"/>
      <c r="AS63" s="21"/>
      <c r="AT63" s="27"/>
    </row>
    <row r="64" spans="1:46" ht="12.75" customHeight="1" x14ac:dyDescent="0.2">
      <c r="A64" s="25" t="str">
        <f>+IF('BD - Populações'!A65&lt;&gt;"",'BD - Populações'!A65,"")</f>
        <v/>
      </c>
      <c r="B64" s="25" t="s">
        <v>115</v>
      </c>
      <c r="C64" s="25" t="str">
        <f>+IF('BD - Populações'!C65&lt;&gt;"",'BD - Populações'!C65,"")</f>
        <v/>
      </c>
      <c r="D64" s="25" t="str">
        <f>+IF('BD - Populações'!D65&lt;&gt;"",'BD - Populações'!D65,"")</f>
        <v/>
      </c>
      <c r="E64" s="25" t="str">
        <f>+IF('BD - Populações'!E65&lt;&gt;"",'BD - Populações'!E65,"")</f>
        <v/>
      </c>
      <c r="F64" s="25" t="str">
        <f>+IF('BD - Populações'!F65&lt;&gt;"",'BD - Populações'!F65,"")</f>
        <v/>
      </c>
      <c r="G64" s="25" t="str">
        <f>+IF('BD - Populações'!G65&lt;&gt;"",'BD - Populações'!G65,"")</f>
        <v/>
      </c>
      <c r="H64" s="25" t="str">
        <f>+IF('BD - Populações'!H65&lt;&gt;"",'BD - Populações'!H65,"")</f>
        <v/>
      </c>
      <c r="I64" s="25" t="str">
        <f>+IF('BD - Populações'!I65&lt;&gt;"",'BD - Populações'!I65,"")</f>
        <v/>
      </c>
      <c r="J64" s="25" t="str">
        <f>+IF('BD - Populações'!J65&lt;&gt;"",'BD - Populações'!J65,"")</f>
        <v/>
      </c>
      <c r="K64" s="25" t="str">
        <f>+IF('BD - Populações'!K65&lt;&gt;"",'BD - Populações'!K65,"")</f>
        <v/>
      </c>
      <c r="L64" s="21"/>
      <c r="M64" s="21"/>
      <c r="N64" s="21"/>
      <c r="O64" s="20"/>
      <c r="P64" s="21"/>
      <c r="Q64" s="21"/>
      <c r="R64" s="21"/>
      <c r="S64" s="21"/>
      <c r="T64" s="20"/>
      <c r="U64" s="21"/>
      <c r="V64" s="26"/>
      <c r="W64" s="21"/>
      <c r="X64" s="20"/>
      <c r="Y64" s="21"/>
      <c r="Z64" s="21"/>
      <c r="AA64" s="20"/>
      <c r="AB64" s="21"/>
      <c r="AC64" s="26"/>
      <c r="AD64" s="21"/>
      <c r="AE64" s="20"/>
      <c r="AF64" s="21"/>
      <c r="AG64" s="21"/>
      <c r="AH64" s="21"/>
      <c r="AI64" s="20"/>
      <c r="AJ64" s="21"/>
      <c r="AK64" s="26"/>
      <c r="AL64" s="21"/>
      <c r="AM64" s="20"/>
      <c r="AN64" s="21"/>
      <c r="AO64" s="21"/>
      <c r="AP64" s="21"/>
      <c r="AQ64" s="21"/>
      <c r="AR64" s="20"/>
      <c r="AS64" s="21"/>
      <c r="AT64" s="27"/>
    </row>
    <row r="65" spans="1:46" ht="12.75" customHeight="1" x14ac:dyDescent="0.2">
      <c r="A65" s="25" t="str">
        <f>+IF('BD - Populações'!A66&lt;&gt;"",'BD - Populações'!A66,"")</f>
        <v/>
      </c>
      <c r="B65" s="25" t="s">
        <v>115</v>
      </c>
      <c r="C65" s="25" t="str">
        <f>+IF('BD - Populações'!C66&lt;&gt;"",'BD - Populações'!C66,"")</f>
        <v/>
      </c>
      <c r="D65" s="25" t="str">
        <f>+IF('BD - Populações'!D66&lt;&gt;"",'BD - Populações'!D66,"")</f>
        <v/>
      </c>
      <c r="E65" s="25" t="str">
        <f>+IF('BD - Populações'!E66&lt;&gt;"",'BD - Populações'!E66,"")</f>
        <v/>
      </c>
      <c r="F65" s="25" t="str">
        <f>+IF('BD - Populações'!F66&lt;&gt;"",'BD - Populações'!F66,"")</f>
        <v/>
      </c>
      <c r="G65" s="25" t="str">
        <f>+IF('BD - Populações'!G66&lt;&gt;"",'BD - Populações'!G66,"")</f>
        <v/>
      </c>
      <c r="H65" s="25" t="str">
        <f>+IF('BD - Populações'!H66&lt;&gt;"",'BD - Populações'!H66,"")</f>
        <v/>
      </c>
      <c r="I65" s="25" t="str">
        <f>+IF('BD - Populações'!I66&lt;&gt;"",'BD - Populações'!I66,"")</f>
        <v/>
      </c>
      <c r="J65" s="25" t="str">
        <f>+IF('BD - Populações'!J66&lt;&gt;"",'BD - Populações'!J66,"")</f>
        <v/>
      </c>
      <c r="K65" s="25" t="str">
        <f>+IF('BD - Populações'!K66&lt;&gt;"",'BD - Populações'!K66,"")</f>
        <v/>
      </c>
      <c r="L65" s="21"/>
      <c r="M65" s="21"/>
      <c r="N65" s="21"/>
      <c r="O65" s="20"/>
      <c r="P65" s="21"/>
      <c r="Q65" s="21"/>
      <c r="R65" s="21"/>
      <c r="S65" s="21"/>
      <c r="T65" s="20"/>
      <c r="U65" s="21"/>
      <c r="V65" s="26"/>
      <c r="W65" s="21"/>
      <c r="X65" s="20"/>
      <c r="Y65" s="21"/>
      <c r="Z65" s="21"/>
      <c r="AA65" s="20"/>
      <c r="AB65" s="21"/>
      <c r="AC65" s="26"/>
      <c r="AD65" s="21"/>
      <c r="AE65" s="20"/>
      <c r="AF65" s="21"/>
      <c r="AG65" s="21"/>
      <c r="AH65" s="21"/>
      <c r="AI65" s="20"/>
      <c r="AJ65" s="21"/>
      <c r="AK65" s="26"/>
      <c r="AL65" s="21"/>
      <c r="AM65" s="20"/>
      <c r="AN65" s="21"/>
      <c r="AO65" s="21"/>
      <c r="AP65" s="21"/>
      <c r="AQ65" s="21"/>
      <c r="AR65" s="20"/>
      <c r="AS65" s="21"/>
      <c r="AT65" s="27"/>
    </row>
    <row r="66" spans="1:46" ht="12.75" customHeight="1" x14ac:dyDescent="0.2">
      <c r="A66" s="25" t="str">
        <f>+IF('BD - Populações'!A67&lt;&gt;"",'BD - Populações'!A67,"")</f>
        <v/>
      </c>
      <c r="B66" s="25" t="s">
        <v>115</v>
      </c>
      <c r="C66" s="25" t="str">
        <f>+IF('BD - Populações'!C67&lt;&gt;"",'BD - Populações'!C67,"")</f>
        <v/>
      </c>
      <c r="D66" s="25" t="str">
        <f>+IF('BD - Populações'!D67&lt;&gt;"",'BD - Populações'!D67,"")</f>
        <v/>
      </c>
      <c r="E66" s="25" t="str">
        <f>+IF('BD - Populações'!E67&lt;&gt;"",'BD - Populações'!E67,"")</f>
        <v/>
      </c>
      <c r="F66" s="25" t="str">
        <f>+IF('BD - Populações'!F67&lt;&gt;"",'BD - Populações'!F67,"")</f>
        <v/>
      </c>
      <c r="G66" s="25" t="str">
        <f>+IF('BD - Populações'!G67&lt;&gt;"",'BD - Populações'!G67,"")</f>
        <v/>
      </c>
      <c r="H66" s="25" t="str">
        <f>+IF('BD - Populações'!H67&lt;&gt;"",'BD - Populações'!H67,"")</f>
        <v/>
      </c>
      <c r="I66" s="25" t="str">
        <f>+IF('BD - Populações'!I67&lt;&gt;"",'BD - Populações'!I67,"")</f>
        <v/>
      </c>
      <c r="J66" s="25" t="str">
        <f>+IF('BD - Populações'!J67&lt;&gt;"",'BD - Populações'!J67,"")</f>
        <v/>
      </c>
      <c r="K66" s="25" t="str">
        <f>+IF('BD - Populações'!K67&lt;&gt;"",'BD - Populações'!K67,"")</f>
        <v/>
      </c>
      <c r="L66" s="21"/>
      <c r="M66" s="21"/>
      <c r="N66" s="21"/>
      <c r="O66" s="20"/>
      <c r="P66" s="21"/>
      <c r="Q66" s="21"/>
      <c r="R66" s="21"/>
      <c r="S66" s="21"/>
      <c r="T66" s="20"/>
      <c r="U66" s="21"/>
      <c r="V66" s="26"/>
      <c r="W66" s="21"/>
      <c r="X66" s="20"/>
      <c r="Y66" s="21"/>
      <c r="Z66" s="21"/>
      <c r="AA66" s="20"/>
      <c r="AB66" s="21"/>
      <c r="AC66" s="26"/>
      <c r="AD66" s="21"/>
      <c r="AE66" s="20"/>
      <c r="AF66" s="21"/>
      <c r="AG66" s="21"/>
      <c r="AH66" s="21"/>
      <c r="AI66" s="20"/>
      <c r="AJ66" s="21"/>
      <c r="AK66" s="26"/>
      <c r="AL66" s="21"/>
      <c r="AM66" s="20"/>
      <c r="AN66" s="21"/>
      <c r="AO66" s="21"/>
      <c r="AP66" s="21"/>
      <c r="AQ66" s="21"/>
      <c r="AR66" s="20"/>
      <c r="AS66" s="21"/>
      <c r="AT66" s="27"/>
    </row>
    <row r="67" spans="1:46" ht="12.75" customHeight="1" x14ac:dyDescent="0.2">
      <c r="A67" s="25" t="str">
        <f>+IF('BD - Populações'!A68&lt;&gt;"",'BD - Populações'!A68,"")</f>
        <v/>
      </c>
      <c r="B67" s="25" t="s">
        <v>115</v>
      </c>
      <c r="C67" s="25" t="str">
        <f>+IF('BD - Populações'!C68&lt;&gt;"",'BD - Populações'!C68,"")</f>
        <v/>
      </c>
      <c r="D67" s="25" t="str">
        <f>+IF('BD - Populações'!D68&lt;&gt;"",'BD - Populações'!D68,"")</f>
        <v/>
      </c>
      <c r="E67" s="25" t="str">
        <f>+IF('BD - Populações'!E68&lt;&gt;"",'BD - Populações'!E68,"")</f>
        <v/>
      </c>
      <c r="F67" s="25" t="str">
        <f>+IF('BD - Populações'!F68&lt;&gt;"",'BD - Populações'!F68,"")</f>
        <v/>
      </c>
      <c r="G67" s="25" t="str">
        <f>+IF('BD - Populações'!G68&lt;&gt;"",'BD - Populações'!G68,"")</f>
        <v/>
      </c>
      <c r="H67" s="25" t="str">
        <f>+IF('BD - Populações'!H68&lt;&gt;"",'BD - Populações'!H68,"")</f>
        <v/>
      </c>
      <c r="I67" s="25" t="str">
        <f>+IF('BD - Populações'!I68&lt;&gt;"",'BD - Populações'!I68,"")</f>
        <v/>
      </c>
      <c r="J67" s="25" t="str">
        <f>+IF('BD - Populações'!J68&lt;&gt;"",'BD - Populações'!J68,"")</f>
        <v/>
      </c>
      <c r="K67" s="25" t="str">
        <f>+IF('BD - Populações'!K68&lt;&gt;"",'BD - Populações'!K68,"")</f>
        <v/>
      </c>
      <c r="L67" s="21"/>
      <c r="M67" s="21"/>
      <c r="N67" s="21"/>
      <c r="O67" s="20"/>
      <c r="P67" s="21"/>
      <c r="Q67" s="21"/>
      <c r="R67" s="21"/>
      <c r="S67" s="21"/>
      <c r="T67" s="20"/>
      <c r="U67" s="21"/>
      <c r="V67" s="26"/>
      <c r="W67" s="21"/>
      <c r="X67" s="20"/>
      <c r="Y67" s="21"/>
      <c r="Z67" s="21"/>
      <c r="AA67" s="20"/>
      <c r="AB67" s="21"/>
      <c r="AC67" s="26"/>
      <c r="AD67" s="21"/>
      <c r="AE67" s="20"/>
      <c r="AF67" s="21"/>
      <c r="AG67" s="21"/>
      <c r="AH67" s="21"/>
      <c r="AI67" s="20"/>
      <c r="AJ67" s="21"/>
      <c r="AK67" s="26"/>
      <c r="AL67" s="21"/>
      <c r="AM67" s="20"/>
      <c r="AN67" s="21"/>
      <c r="AO67" s="21"/>
      <c r="AP67" s="21"/>
      <c r="AQ67" s="21"/>
      <c r="AR67" s="20"/>
      <c r="AS67" s="21"/>
      <c r="AT67" s="27"/>
    </row>
    <row r="68" spans="1:46" ht="12.75" customHeight="1" x14ac:dyDescent="0.2">
      <c r="A68" s="25" t="str">
        <f>+IF('BD - Populações'!A69&lt;&gt;"",'BD - Populações'!A69,"")</f>
        <v/>
      </c>
      <c r="B68" s="25" t="s">
        <v>115</v>
      </c>
      <c r="C68" s="25" t="str">
        <f>+IF('BD - Populações'!C69&lt;&gt;"",'BD - Populações'!C69,"")</f>
        <v/>
      </c>
      <c r="D68" s="25" t="str">
        <f>+IF('BD - Populações'!D69&lt;&gt;"",'BD - Populações'!D69,"")</f>
        <v/>
      </c>
      <c r="E68" s="25" t="str">
        <f>+IF('BD - Populações'!E69&lt;&gt;"",'BD - Populações'!E69,"")</f>
        <v/>
      </c>
      <c r="F68" s="25" t="str">
        <f>+IF('BD - Populações'!F69&lt;&gt;"",'BD - Populações'!F69,"")</f>
        <v/>
      </c>
      <c r="G68" s="25" t="str">
        <f>+IF('BD - Populações'!G69&lt;&gt;"",'BD - Populações'!G69,"")</f>
        <v/>
      </c>
      <c r="H68" s="25" t="str">
        <f>+IF('BD - Populações'!H69&lt;&gt;"",'BD - Populações'!H69,"")</f>
        <v/>
      </c>
      <c r="I68" s="25" t="str">
        <f>+IF('BD - Populações'!I69&lt;&gt;"",'BD - Populações'!I69,"")</f>
        <v/>
      </c>
      <c r="J68" s="25" t="str">
        <f>+IF('BD - Populações'!J69&lt;&gt;"",'BD - Populações'!J69,"")</f>
        <v/>
      </c>
      <c r="K68" s="25" t="str">
        <f>+IF('BD - Populações'!K69&lt;&gt;"",'BD - Populações'!K69,"")</f>
        <v/>
      </c>
      <c r="L68" s="21"/>
      <c r="M68" s="21"/>
      <c r="N68" s="21"/>
      <c r="O68" s="20"/>
      <c r="P68" s="21"/>
      <c r="Q68" s="21"/>
      <c r="R68" s="21"/>
      <c r="S68" s="21"/>
      <c r="T68" s="20"/>
      <c r="U68" s="21"/>
      <c r="V68" s="26"/>
      <c r="W68" s="21"/>
      <c r="X68" s="20"/>
      <c r="Y68" s="21"/>
      <c r="Z68" s="21"/>
      <c r="AA68" s="20"/>
      <c r="AB68" s="21"/>
      <c r="AC68" s="26"/>
      <c r="AD68" s="21"/>
      <c r="AE68" s="20"/>
      <c r="AF68" s="21"/>
      <c r="AG68" s="21"/>
      <c r="AH68" s="21"/>
      <c r="AI68" s="20"/>
      <c r="AJ68" s="21"/>
      <c r="AK68" s="26"/>
      <c r="AL68" s="21"/>
      <c r="AM68" s="20"/>
      <c r="AN68" s="21"/>
      <c r="AO68" s="21"/>
      <c r="AP68" s="21"/>
      <c r="AQ68" s="21"/>
      <c r="AR68" s="20"/>
      <c r="AS68" s="21"/>
      <c r="AT68" s="27"/>
    </row>
    <row r="69" spans="1:46" ht="12.75" customHeight="1" x14ac:dyDescent="0.2">
      <c r="A69" s="25" t="str">
        <f>+IF('BD - Populações'!A70&lt;&gt;"",'BD - Populações'!A70,"")</f>
        <v/>
      </c>
      <c r="B69" s="25" t="s">
        <v>115</v>
      </c>
      <c r="C69" s="25" t="str">
        <f>+IF('BD - Populações'!C70&lt;&gt;"",'BD - Populações'!C70,"")</f>
        <v/>
      </c>
      <c r="D69" s="25" t="str">
        <f>+IF('BD - Populações'!D70&lt;&gt;"",'BD - Populações'!D70,"")</f>
        <v/>
      </c>
      <c r="E69" s="25" t="str">
        <f>+IF('BD - Populações'!E70&lt;&gt;"",'BD - Populações'!E70,"")</f>
        <v/>
      </c>
      <c r="F69" s="25" t="str">
        <f>+IF('BD - Populações'!F70&lt;&gt;"",'BD - Populações'!F70,"")</f>
        <v/>
      </c>
      <c r="G69" s="25" t="str">
        <f>+IF('BD - Populações'!G70&lt;&gt;"",'BD - Populações'!G70,"")</f>
        <v/>
      </c>
      <c r="H69" s="25" t="str">
        <f>+IF('BD - Populações'!H70&lt;&gt;"",'BD - Populações'!H70,"")</f>
        <v/>
      </c>
      <c r="I69" s="25" t="str">
        <f>+IF('BD - Populações'!I70&lt;&gt;"",'BD - Populações'!I70,"")</f>
        <v/>
      </c>
      <c r="J69" s="25" t="str">
        <f>+IF('BD - Populações'!J70&lt;&gt;"",'BD - Populações'!J70,"")</f>
        <v/>
      </c>
      <c r="K69" s="25" t="str">
        <f>+IF('BD - Populações'!K70&lt;&gt;"",'BD - Populações'!K70,"")</f>
        <v/>
      </c>
      <c r="L69" s="21"/>
      <c r="M69" s="21"/>
      <c r="N69" s="21"/>
      <c r="O69" s="20"/>
      <c r="P69" s="21"/>
      <c r="Q69" s="21"/>
      <c r="R69" s="21"/>
      <c r="S69" s="21"/>
      <c r="T69" s="20"/>
      <c r="U69" s="21"/>
      <c r="V69" s="26"/>
      <c r="W69" s="21"/>
      <c r="X69" s="20"/>
      <c r="Y69" s="21"/>
      <c r="Z69" s="21"/>
      <c r="AA69" s="20"/>
      <c r="AB69" s="21"/>
      <c r="AC69" s="26"/>
      <c r="AD69" s="21"/>
      <c r="AE69" s="20"/>
      <c r="AF69" s="21"/>
      <c r="AG69" s="21"/>
      <c r="AH69" s="21"/>
      <c r="AI69" s="20"/>
      <c r="AJ69" s="21"/>
      <c r="AK69" s="26"/>
      <c r="AL69" s="21"/>
      <c r="AM69" s="20"/>
      <c r="AN69" s="21"/>
      <c r="AO69" s="21"/>
      <c r="AP69" s="21"/>
      <c r="AQ69" s="21"/>
      <c r="AR69" s="20"/>
      <c r="AS69" s="21"/>
      <c r="AT69" s="27"/>
    </row>
    <row r="70" spans="1:46" ht="12.75" customHeight="1" x14ac:dyDescent="0.2">
      <c r="A70" s="25" t="str">
        <f>+IF('BD - Populações'!A71&lt;&gt;"",'BD - Populações'!A71,"")</f>
        <v/>
      </c>
      <c r="B70" s="25" t="s">
        <v>115</v>
      </c>
      <c r="C70" s="25" t="str">
        <f>+IF('BD - Populações'!C71&lt;&gt;"",'BD - Populações'!C71,"")</f>
        <v/>
      </c>
      <c r="D70" s="25" t="str">
        <f>+IF('BD - Populações'!D71&lt;&gt;"",'BD - Populações'!D71,"")</f>
        <v/>
      </c>
      <c r="E70" s="25" t="str">
        <f>+IF('BD - Populações'!E71&lt;&gt;"",'BD - Populações'!E71,"")</f>
        <v/>
      </c>
      <c r="F70" s="25" t="str">
        <f>+IF('BD - Populações'!F71&lt;&gt;"",'BD - Populações'!F71,"")</f>
        <v/>
      </c>
      <c r="G70" s="25" t="str">
        <f>+IF('BD - Populações'!G71&lt;&gt;"",'BD - Populações'!G71,"")</f>
        <v/>
      </c>
      <c r="H70" s="25" t="str">
        <f>+IF('BD - Populações'!H71&lt;&gt;"",'BD - Populações'!H71,"")</f>
        <v/>
      </c>
      <c r="I70" s="25" t="str">
        <f>+IF('BD - Populações'!I71&lt;&gt;"",'BD - Populações'!I71,"")</f>
        <v/>
      </c>
      <c r="J70" s="25" t="str">
        <f>+IF('BD - Populações'!J71&lt;&gt;"",'BD - Populações'!J71,"")</f>
        <v/>
      </c>
      <c r="K70" s="25" t="str">
        <f>+IF('BD - Populações'!K71&lt;&gt;"",'BD - Populações'!K71,"")</f>
        <v/>
      </c>
      <c r="L70" s="21"/>
      <c r="M70" s="21"/>
      <c r="N70" s="21"/>
      <c r="O70" s="20"/>
      <c r="P70" s="21"/>
      <c r="Q70" s="21"/>
      <c r="R70" s="21"/>
      <c r="S70" s="21"/>
      <c r="T70" s="20"/>
      <c r="U70" s="21"/>
      <c r="V70" s="26"/>
      <c r="W70" s="21"/>
      <c r="X70" s="20"/>
      <c r="Y70" s="21"/>
      <c r="Z70" s="21"/>
      <c r="AA70" s="20"/>
      <c r="AB70" s="21"/>
      <c r="AC70" s="26"/>
      <c r="AD70" s="21"/>
      <c r="AE70" s="20"/>
      <c r="AF70" s="21"/>
      <c r="AG70" s="21"/>
      <c r="AH70" s="21"/>
      <c r="AI70" s="20"/>
      <c r="AJ70" s="21"/>
      <c r="AK70" s="26"/>
      <c r="AL70" s="21"/>
      <c r="AM70" s="20"/>
      <c r="AN70" s="21"/>
      <c r="AO70" s="21"/>
      <c r="AP70" s="21"/>
      <c r="AQ70" s="21"/>
      <c r="AR70" s="20"/>
      <c r="AS70" s="21"/>
      <c r="AT70" s="27"/>
    </row>
    <row r="71" spans="1:46" ht="12.75" customHeight="1" x14ac:dyDescent="0.2">
      <c r="A71" s="25" t="str">
        <f>+IF('BD - Populações'!A72&lt;&gt;"",'BD - Populações'!A72,"")</f>
        <v/>
      </c>
      <c r="B71" s="25" t="s">
        <v>115</v>
      </c>
      <c r="C71" s="25" t="str">
        <f>+IF('BD - Populações'!C72&lt;&gt;"",'BD - Populações'!C72,"")</f>
        <v/>
      </c>
      <c r="D71" s="25" t="str">
        <f>+IF('BD - Populações'!D72&lt;&gt;"",'BD - Populações'!D72,"")</f>
        <v/>
      </c>
      <c r="E71" s="25" t="str">
        <f>+IF('BD - Populações'!E72&lt;&gt;"",'BD - Populações'!E72,"")</f>
        <v/>
      </c>
      <c r="F71" s="25" t="str">
        <f>+IF('BD - Populações'!F72&lt;&gt;"",'BD - Populações'!F72,"")</f>
        <v/>
      </c>
      <c r="G71" s="25" t="str">
        <f>+IF('BD - Populações'!G72&lt;&gt;"",'BD - Populações'!G72,"")</f>
        <v/>
      </c>
      <c r="H71" s="25" t="str">
        <f>+IF('BD - Populações'!H72&lt;&gt;"",'BD - Populações'!H72,"")</f>
        <v/>
      </c>
      <c r="I71" s="25" t="str">
        <f>+IF('BD - Populações'!I72&lt;&gt;"",'BD - Populações'!I72,"")</f>
        <v/>
      </c>
      <c r="J71" s="25" t="str">
        <f>+IF('BD - Populações'!J72&lt;&gt;"",'BD - Populações'!J72,"")</f>
        <v/>
      </c>
      <c r="K71" s="25" t="str">
        <f>+IF('BD - Populações'!K72&lt;&gt;"",'BD - Populações'!K72,"")</f>
        <v/>
      </c>
      <c r="L71" s="21"/>
      <c r="M71" s="21"/>
      <c r="N71" s="21"/>
      <c r="O71" s="20"/>
      <c r="P71" s="21"/>
      <c r="Q71" s="21"/>
      <c r="R71" s="21"/>
      <c r="S71" s="21"/>
      <c r="T71" s="20"/>
      <c r="U71" s="21"/>
      <c r="V71" s="26"/>
      <c r="W71" s="21"/>
      <c r="X71" s="20"/>
      <c r="Y71" s="21"/>
      <c r="Z71" s="21"/>
      <c r="AA71" s="20"/>
      <c r="AB71" s="21"/>
      <c r="AC71" s="26"/>
      <c r="AD71" s="21"/>
      <c r="AE71" s="20"/>
      <c r="AF71" s="21"/>
      <c r="AG71" s="21"/>
      <c r="AH71" s="21"/>
      <c r="AI71" s="20"/>
      <c r="AJ71" s="21"/>
      <c r="AK71" s="26"/>
      <c r="AL71" s="21"/>
      <c r="AM71" s="20"/>
      <c r="AN71" s="21"/>
      <c r="AO71" s="21"/>
      <c r="AP71" s="21"/>
      <c r="AQ71" s="21"/>
      <c r="AR71" s="20"/>
      <c r="AS71" s="21"/>
      <c r="AT71" s="27"/>
    </row>
    <row r="72" spans="1:46" ht="12.75" customHeight="1" x14ac:dyDescent="0.2">
      <c r="A72" s="25" t="str">
        <f>+IF('BD - Populações'!A73&lt;&gt;"",'BD - Populações'!A73,"")</f>
        <v/>
      </c>
      <c r="B72" s="25" t="s">
        <v>115</v>
      </c>
      <c r="C72" s="25" t="str">
        <f>+IF('BD - Populações'!C73&lt;&gt;"",'BD - Populações'!C73,"")</f>
        <v/>
      </c>
      <c r="D72" s="25" t="str">
        <f>+IF('BD - Populações'!D73&lt;&gt;"",'BD - Populações'!D73,"")</f>
        <v/>
      </c>
      <c r="E72" s="25" t="str">
        <f>+IF('BD - Populações'!E73&lt;&gt;"",'BD - Populações'!E73,"")</f>
        <v/>
      </c>
      <c r="F72" s="25" t="str">
        <f>+IF('BD - Populações'!F73&lt;&gt;"",'BD - Populações'!F73,"")</f>
        <v/>
      </c>
      <c r="G72" s="25" t="str">
        <f>+IF('BD - Populações'!G73&lt;&gt;"",'BD - Populações'!G73,"")</f>
        <v/>
      </c>
      <c r="H72" s="25" t="str">
        <f>+IF('BD - Populações'!H73&lt;&gt;"",'BD - Populações'!H73,"")</f>
        <v/>
      </c>
      <c r="I72" s="25" t="str">
        <f>+IF('BD - Populações'!I73&lt;&gt;"",'BD - Populações'!I73,"")</f>
        <v/>
      </c>
      <c r="J72" s="25" t="str">
        <f>+IF('BD - Populações'!J73&lt;&gt;"",'BD - Populações'!J73,"")</f>
        <v/>
      </c>
      <c r="K72" s="25" t="str">
        <f>+IF('BD - Populações'!K73&lt;&gt;"",'BD - Populações'!K73,"")</f>
        <v/>
      </c>
      <c r="L72" s="21"/>
      <c r="M72" s="21"/>
      <c r="N72" s="21"/>
      <c r="O72" s="20"/>
      <c r="P72" s="21"/>
      <c r="Q72" s="21"/>
      <c r="R72" s="21"/>
      <c r="S72" s="21"/>
      <c r="T72" s="20"/>
      <c r="U72" s="21"/>
      <c r="V72" s="26"/>
      <c r="W72" s="21"/>
      <c r="X72" s="20"/>
      <c r="Y72" s="21"/>
      <c r="Z72" s="21"/>
      <c r="AA72" s="20"/>
      <c r="AB72" s="21"/>
      <c r="AC72" s="26"/>
      <c r="AD72" s="21"/>
      <c r="AE72" s="20"/>
      <c r="AF72" s="21"/>
      <c r="AG72" s="21"/>
      <c r="AH72" s="21"/>
      <c r="AI72" s="20"/>
      <c r="AJ72" s="21"/>
      <c r="AK72" s="26"/>
      <c r="AL72" s="21"/>
      <c r="AM72" s="20"/>
      <c r="AN72" s="21"/>
      <c r="AO72" s="21"/>
      <c r="AP72" s="21"/>
      <c r="AQ72" s="21"/>
      <c r="AR72" s="20"/>
      <c r="AS72" s="21"/>
      <c r="AT72" s="27"/>
    </row>
    <row r="73" spans="1:46" ht="12.75" customHeight="1" x14ac:dyDescent="0.2">
      <c r="A73" s="25" t="str">
        <f>+IF('BD - Populações'!A74&lt;&gt;"",'BD - Populações'!A74,"")</f>
        <v/>
      </c>
      <c r="B73" s="25" t="s">
        <v>115</v>
      </c>
      <c r="C73" s="25" t="str">
        <f>+IF('BD - Populações'!C74&lt;&gt;"",'BD - Populações'!C74,"")</f>
        <v/>
      </c>
      <c r="D73" s="25" t="str">
        <f>+IF('BD - Populações'!D74&lt;&gt;"",'BD - Populações'!D74,"")</f>
        <v/>
      </c>
      <c r="E73" s="25" t="str">
        <f>+IF('BD - Populações'!E74&lt;&gt;"",'BD - Populações'!E74,"")</f>
        <v/>
      </c>
      <c r="F73" s="25" t="str">
        <f>+IF('BD - Populações'!F74&lt;&gt;"",'BD - Populações'!F74,"")</f>
        <v/>
      </c>
      <c r="G73" s="25" t="str">
        <f>+IF('BD - Populações'!G74&lt;&gt;"",'BD - Populações'!G74,"")</f>
        <v/>
      </c>
      <c r="H73" s="25" t="str">
        <f>+IF('BD - Populações'!H74&lt;&gt;"",'BD - Populações'!H74,"")</f>
        <v/>
      </c>
      <c r="I73" s="25" t="str">
        <f>+IF('BD - Populações'!I74&lt;&gt;"",'BD - Populações'!I74,"")</f>
        <v/>
      </c>
      <c r="J73" s="25" t="str">
        <f>+IF('BD - Populações'!J74&lt;&gt;"",'BD - Populações'!J74,"")</f>
        <v/>
      </c>
      <c r="K73" s="25" t="str">
        <f>+IF('BD - Populações'!K74&lt;&gt;"",'BD - Populações'!K74,"")</f>
        <v/>
      </c>
      <c r="L73" s="21"/>
      <c r="M73" s="21"/>
      <c r="N73" s="21"/>
      <c r="O73" s="20"/>
      <c r="P73" s="21"/>
      <c r="Q73" s="21"/>
      <c r="R73" s="21"/>
      <c r="S73" s="21"/>
      <c r="T73" s="20"/>
      <c r="U73" s="21"/>
      <c r="V73" s="26"/>
      <c r="W73" s="21"/>
      <c r="X73" s="20"/>
      <c r="Y73" s="21"/>
      <c r="Z73" s="21"/>
      <c r="AA73" s="20"/>
      <c r="AB73" s="21"/>
      <c r="AC73" s="26"/>
      <c r="AD73" s="21"/>
      <c r="AE73" s="20"/>
      <c r="AF73" s="21"/>
      <c r="AG73" s="21"/>
      <c r="AH73" s="21"/>
      <c r="AI73" s="20"/>
      <c r="AJ73" s="21"/>
      <c r="AK73" s="26"/>
      <c r="AL73" s="21"/>
      <c r="AM73" s="20"/>
      <c r="AN73" s="21"/>
      <c r="AO73" s="21"/>
      <c r="AP73" s="21"/>
      <c r="AQ73" s="21"/>
      <c r="AR73" s="20"/>
      <c r="AS73" s="21"/>
      <c r="AT73" s="27"/>
    </row>
    <row r="74" spans="1:46" ht="12.75" customHeight="1" x14ac:dyDescent="0.2">
      <c r="A74" s="25" t="str">
        <f>+IF('BD - Populações'!A75&lt;&gt;"",'BD - Populações'!A75,"")</f>
        <v/>
      </c>
      <c r="B74" s="25" t="s">
        <v>115</v>
      </c>
      <c r="C74" s="25" t="str">
        <f>+IF('BD - Populações'!C75&lt;&gt;"",'BD - Populações'!C75,"")</f>
        <v/>
      </c>
      <c r="D74" s="25" t="str">
        <f>+IF('BD - Populações'!D75&lt;&gt;"",'BD - Populações'!D75,"")</f>
        <v/>
      </c>
      <c r="E74" s="25" t="str">
        <f>+IF('BD - Populações'!E75&lt;&gt;"",'BD - Populações'!E75,"")</f>
        <v/>
      </c>
      <c r="F74" s="25" t="str">
        <f>+IF('BD - Populações'!F75&lt;&gt;"",'BD - Populações'!F75,"")</f>
        <v/>
      </c>
      <c r="G74" s="25" t="str">
        <f>+IF('BD - Populações'!G75&lt;&gt;"",'BD - Populações'!G75,"")</f>
        <v/>
      </c>
      <c r="H74" s="25" t="str">
        <f>+IF('BD - Populações'!H75&lt;&gt;"",'BD - Populações'!H75,"")</f>
        <v/>
      </c>
      <c r="I74" s="25" t="str">
        <f>+IF('BD - Populações'!I75&lt;&gt;"",'BD - Populações'!I75,"")</f>
        <v/>
      </c>
      <c r="J74" s="25" t="str">
        <f>+IF('BD - Populações'!J75&lt;&gt;"",'BD - Populações'!J75,"")</f>
        <v/>
      </c>
      <c r="K74" s="25" t="str">
        <f>+IF('BD - Populações'!K75&lt;&gt;"",'BD - Populações'!K75,"")</f>
        <v/>
      </c>
      <c r="L74" s="21"/>
      <c r="M74" s="21"/>
      <c r="N74" s="21"/>
      <c r="O74" s="20"/>
      <c r="P74" s="21"/>
      <c r="Q74" s="21"/>
      <c r="R74" s="21"/>
      <c r="S74" s="21"/>
      <c r="T74" s="20"/>
      <c r="U74" s="21"/>
      <c r="V74" s="26"/>
      <c r="W74" s="21"/>
      <c r="X74" s="20"/>
      <c r="Y74" s="21"/>
      <c r="Z74" s="21"/>
      <c r="AA74" s="20"/>
      <c r="AB74" s="21"/>
      <c r="AC74" s="26"/>
      <c r="AD74" s="21"/>
      <c r="AE74" s="20"/>
      <c r="AF74" s="21"/>
      <c r="AG74" s="21"/>
      <c r="AH74" s="21"/>
      <c r="AI74" s="20"/>
      <c r="AJ74" s="21"/>
      <c r="AK74" s="26"/>
      <c r="AL74" s="21"/>
      <c r="AM74" s="20"/>
      <c r="AN74" s="21"/>
      <c r="AO74" s="21"/>
      <c r="AP74" s="21"/>
      <c r="AQ74" s="21"/>
      <c r="AR74" s="20"/>
      <c r="AS74" s="21"/>
      <c r="AT74" s="27"/>
    </row>
    <row r="75" spans="1:46" ht="12.75" customHeight="1" x14ac:dyDescent="0.2">
      <c r="A75" s="25" t="str">
        <f>+IF('BD - Populações'!A76&lt;&gt;"",'BD - Populações'!A76,"")</f>
        <v/>
      </c>
      <c r="B75" s="25" t="s">
        <v>115</v>
      </c>
      <c r="C75" s="25" t="str">
        <f>+IF('BD - Populações'!C76&lt;&gt;"",'BD - Populações'!C76,"")</f>
        <v/>
      </c>
      <c r="D75" s="25" t="str">
        <f>+IF('BD - Populações'!D76&lt;&gt;"",'BD - Populações'!D76,"")</f>
        <v/>
      </c>
      <c r="E75" s="25" t="str">
        <f>+IF('BD - Populações'!E76&lt;&gt;"",'BD - Populações'!E76,"")</f>
        <v/>
      </c>
      <c r="F75" s="25" t="str">
        <f>+IF('BD - Populações'!F76&lt;&gt;"",'BD - Populações'!F76,"")</f>
        <v/>
      </c>
      <c r="G75" s="25" t="str">
        <f>+IF('BD - Populações'!G76&lt;&gt;"",'BD - Populações'!G76,"")</f>
        <v/>
      </c>
      <c r="H75" s="25" t="str">
        <f>+IF('BD - Populações'!H76&lt;&gt;"",'BD - Populações'!H76,"")</f>
        <v/>
      </c>
      <c r="I75" s="25" t="str">
        <f>+IF('BD - Populações'!I76&lt;&gt;"",'BD - Populações'!I76,"")</f>
        <v/>
      </c>
      <c r="J75" s="25" t="str">
        <f>+IF('BD - Populações'!J76&lt;&gt;"",'BD - Populações'!J76,"")</f>
        <v/>
      </c>
      <c r="K75" s="25" t="str">
        <f>+IF('BD - Populações'!K76&lt;&gt;"",'BD - Populações'!K76,"")</f>
        <v/>
      </c>
      <c r="L75" s="21"/>
      <c r="M75" s="21"/>
      <c r="N75" s="21"/>
      <c r="O75" s="20"/>
      <c r="P75" s="21"/>
      <c r="Q75" s="21"/>
      <c r="R75" s="21"/>
      <c r="S75" s="21"/>
      <c r="T75" s="20"/>
      <c r="U75" s="21"/>
      <c r="V75" s="26"/>
      <c r="W75" s="21"/>
      <c r="X75" s="20"/>
      <c r="Y75" s="21"/>
      <c r="Z75" s="21"/>
      <c r="AA75" s="20"/>
      <c r="AB75" s="21"/>
      <c r="AC75" s="26"/>
      <c r="AD75" s="21"/>
      <c r="AE75" s="20"/>
      <c r="AF75" s="21"/>
      <c r="AG75" s="21"/>
      <c r="AH75" s="21"/>
      <c r="AI75" s="20"/>
      <c r="AJ75" s="21"/>
      <c r="AK75" s="26"/>
      <c r="AL75" s="21"/>
      <c r="AM75" s="20"/>
      <c r="AN75" s="21"/>
      <c r="AO75" s="21"/>
      <c r="AP75" s="21"/>
      <c r="AQ75" s="21"/>
      <c r="AR75" s="20"/>
      <c r="AS75" s="21"/>
      <c r="AT75" s="27"/>
    </row>
    <row r="76" spans="1:46" ht="12.75" customHeight="1" x14ac:dyDescent="0.2">
      <c r="A76" s="25" t="str">
        <f>+IF('BD - Populações'!A77&lt;&gt;"",'BD - Populações'!A77,"")</f>
        <v/>
      </c>
      <c r="B76" s="25" t="s">
        <v>115</v>
      </c>
      <c r="C76" s="25" t="str">
        <f>+IF('BD - Populações'!C77&lt;&gt;"",'BD - Populações'!C77,"")</f>
        <v/>
      </c>
      <c r="D76" s="25" t="str">
        <f>+IF('BD - Populações'!D77&lt;&gt;"",'BD - Populações'!D77,"")</f>
        <v/>
      </c>
      <c r="E76" s="25" t="str">
        <f>+IF('BD - Populações'!E77&lt;&gt;"",'BD - Populações'!E77,"")</f>
        <v/>
      </c>
      <c r="F76" s="25" t="str">
        <f>+IF('BD - Populações'!F77&lt;&gt;"",'BD - Populações'!F77,"")</f>
        <v/>
      </c>
      <c r="G76" s="25" t="str">
        <f>+IF('BD - Populações'!G77&lt;&gt;"",'BD - Populações'!G77,"")</f>
        <v/>
      </c>
      <c r="H76" s="25" t="str">
        <f>+IF('BD - Populações'!H77&lt;&gt;"",'BD - Populações'!H77,"")</f>
        <v/>
      </c>
      <c r="I76" s="25" t="str">
        <f>+IF('BD - Populações'!I77&lt;&gt;"",'BD - Populações'!I77,"")</f>
        <v/>
      </c>
      <c r="J76" s="25" t="str">
        <f>+IF('BD - Populações'!J77&lt;&gt;"",'BD - Populações'!J77,"")</f>
        <v/>
      </c>
      <c r="K76" s="25" t="str">
        <f>+IF('BD - Populações'!K77&lt;&gt;"",'BD - Populações'!K77,"")</f>
        <v/>
      </c>
      <c r="L76" s="21"/>
      <c r="M76" s="21"/>
      <c r="N76" s="21"/>
      <c r="O76" s="20"/>
      <c r="P76" s="21"/>
      <c r="Q76" s="21"/>
      <c r="R76" s="21"/>
      <c r="S76" s="21"/>
      <c r="T76" s="20"/>
      <c r="U76" s="21"/>
      <c r="V76" s="26"/>
      <c r="W76" s="21"/>
      <c r="X76" s="20"/>
      <c r="Y76" s="21"/>
      <c r="Z76" s="21"/>
      <c r="AA76" s="20"/>
      <c r="AB76" s="21"/>
      <c r="AC76" s="26"/>
      <c r="AD76" s="21"/>
      <c r="AE76" s="20"/>
      <c r="AF76" s="21"/>
      <c r="AG76" s="21"/>
      <c r="AH76" s="21"/>
      <c r="AI76" s="20"/>
      <c r="AJ76" s="21"/>
      <c r="AK76" s="26"/>
      <c r="AL76" s="21"/>
      <c r="AM76" s="20"/>
      <c r="AN76" s="21"/>
      <c r="AO76" s="21"/>
      <c r="AP76" s="21"/>
      <c r="AQ76" s="21"/>
      <c r="AR76" s="20"/>
      <c r="AS76" s="21"/>
      <c r="AT76" s="27"/>
    </row>
    <row r="77" spans="1:46" ht="12.75" customHeight="1" x14ac:dyDescent="0.2">
      <c r="A77" s="25" t="str">
        <f>+IF('BD - Populações'!A78&lt;&gt;"",'BD - Populações'!A78,"")</f>
        <v/>
      </c>
      <c r="B77" s="25" t="s">
        <v>115</v>
      </c>
      <c r="C77" s="25" t="str">
        <f>+IF('BD - Populações'!C78&lt;&gt;"",'BD - Populações'!C78,"")</f>
        <v/>
      </c>
      <c r="D77" s="25" t="str">
        <f>+IF('BD - Populações'!D78&lt;&gt;"",'BD - Populações'!D78,"")</f>
        <v/>
      </c>
      <c r="E77" s="25" t="str">
        <f>+IF('BD - Populações'!E78&lt;&gt;"",'BD - Populações'!E78,"")</f>
        <v/>
      </c>
      <c r="F77" s="25" t="str">
        <f>+IF('BD - Populações'!F78&lt;&gt;"",'BD - Populações'!F78,"")</f>
        <v/>
      </c>
      <c r="G77" s="25" t="str">
        <f>+IF('BD - Populações'!G78&lt;&gt;"",'BD - Populações'!G78,"")</f>
        <v/>
      </c>
      <c r="H77" s="25" t="str">
        <f>+IF('BD - Populações'!H78&lt;&gt;"",'BD - Populações'!H78,"")</f>
        <v/>
      </c>
      <c r="I77" s="25" t="str">
        <f>+IF('BD - Populações'!I78&lt;&gt;"",'BD - Populações'!I78,"")</f>
        <v/>
      </c>
      <c r="J77" s="25" t="str">
        <f>+IF('BD - Populações'!J78&lt;&gt;"",'BD - Populações'!J78,"")</f>
        <v/>
      </c>
      <c r="K77" s="25" t="str">
        <f>+IF('BD - Populações'!K78&lt;&gt;"",'BD - Populações'!K78,"")</f>
        <v/>
      </c>
      <c r="L77" s="21"/>
      <c r="M77" s="21"/>
      <c r="N77" s="21"/>
      <c r="O77" s="20"/>
      <c r="P77" s="21"/>
      <c r="Q77" s="21"/>
      <c r="R77" s="21"/>
      <c r="S77" s="21"/>
      <c r="T77" s="20"/>
      <c r="U77" s="21"/>
      <c r="V77" s="26"/>
      <c r="W77" s="21"/>
      <c r="X77" s="20"/>
      <c r="Y77" s="21"/>
      <c r="Z77" s="21"/>
      <c r="AA77" s="20"/>
      <c r="AB77" s="21"/>
      <c r="AC77" s="26"/>
      <c r="AD77" s="21"/>
      <c r="AE77" s="20"/>
      <c r="AF77" s="21"/>
      <c r="AG77" s="21"/>
      <c r="AH77" s="21"/>
      <c r="AI77" s="20"/>
      <c r="AJ77" s="21"/>
      <c r="AK77" s="26"/>
      <c r="AL77" s="21"/>
      <c r="AM77" s="20"/>
      <c r="AN77" s="21"/>
      <c r="AO77" s="21"/>
      <c r="AP77" s="21"/>
      <c r="AQ77" s="21"/>
      <c r="AR77" s="20"/>
      <c r="AS77" s="21"/>
      <c r="AT77" s="27"/>
    </row>
    <row r="78" spans="1:46" ht="12.75" customHeight="1" x14ac:dyDescent="0.2">
      <c r="A78" s="25" t="str">
        <f>+IF('BD - Populações'!A79&lt;&gt;"",'BD - Populações'!A79,"")</f>
        <v/>
      </c>
      <c r="B78" s="25" t="s">
        <v>115</v>
      </c>
      <c r="C78" s="25" t="str">
        <f>+IF('BD - Populações'!C79&lt;&gt;"",'BD - Populações'!C79,"")</f>
        <v/>
      </c>
      <c r="D78" s="25" t="str">
        <f>+IF('BD - Populações'!D79&lt;&gt;"",'BD - Populações'!D79,"")</f>
        <v/>
      </c>
      <c r="E78" s="25" t="str">
        <f>+IF('BD - Populações'!E79&lt;&gt;"",'BD - Populações'!E79,"")</f>
        <v/>
      </c>
      <c r="F78" s="25" t="str">
        <f>+IF('BD - Populações'!F79&lt;&gt;"",'BD - Populações'!F79,"")</f>
        <v/>
      </c>
      <c r="G78" s="25" t="str">
        <f>+IF('BD - Populações'!G79&lt;&gt;"",'BD - Populações'!G79,"")</f>
        <v/>
      </c>
      <c r="H78" s="25" t="str">
        <f>+IF('BD - Populações'!H79&lt;&gt;"",'BD - Populações'!H79,"")</f>
        <v/>
      </c>
      <c r="I78" s="25" t="str">
        <f>+IF('BD - Populações'!I79&lt;&gt;"",'BD - Populações'!I79,"")</f>
        <v/>
      </c>
      <c r="J78" s="25" t="str">
        <f>+IF('BD - Populações'!J79&lt;&gt;"",'BD - Populações'!J79,"")</f>
        <v/>
      </c>
      <c r="K78" s="25" t="str">
        <f>+IF('BD - Populações'!K79&lt;&gt;"",'BD - Populações'!K79,"")</f>
        <v/>
      </c>
      <c r="L78" s="21"/>
      <c r="M78" s="21"/>
      <c r="N78" s="21"/>
      <c r="O78" s="20"/>
      <c r="P78" s="21"/>
      <c r="Q78" s="21"/>
      <c r="R78" s="21"/>
      <c r="S78" s="21"/>
      <c r="T78" s="20"/>
      <c r="U78" s="21"/>
      <c r="V78" s="26"/>
      <c r="W78" s="21"/>
      <c r="X78" s="20"/>
      <c r="Y78" s="21"/>
      <c r="Z78" s="21"/>
      <c r="AA78" s="20"/>
      <c r="AB78" s="21"/>
      <c r="AC78" s="26"/>
      <c r="AD78" s="21"/>
      <c r="AE78" s="20"/>
      <c r="AF78" s="21"/>
      <c r="AG78" s="21"/>
      <c r="AH78" s="21"/>
      <c r="AI78" s="20"/>
      <c r="AJ78" s="21"/>
      <c r="AK78" s="26"/>
      <c r="AL78" s="21"/>
      <c r="AM78" s="20"/>
      <c r="AN78" s="21"/>
      <c r="AO78" s="21"/>
      <c r="AP78" s="21"/>
      <c r="AQ78" s="21"/>
      <c r="AR78" s="20"/>
      <c r="AS78" s="21"/>
      <c r="AT78" s="27"/>
    </row>
    <row r="79" spans="1:46" ht="12.75" customHeight="1" x14ac:dyDescent="0.2">
      <c r="A79" s="25" t="str">
        <f>+IF('BD - Populações'!A80&lt;&gt;"",'BD - Populações'!A80,"")</f>
        <v/>
      </c>
      <c r="B79" s="25" t="s">
        <v>115</v>
      </c>
      <c r="C79" s="25" t="str">
        <f>+IF('BD - Populações'!C80&lt;&gt;"",'BD - Populações'!C80,"")</f>
        <v/>
      </c>
      <c r="D79" s="25" t="str">
        <f>+IF('BD - Populações'!D80&lt;&gt;"",'BD - Populações'!D80,"")</f>
        <v/>
      </c>
      <c r="E79" s="25" t="str">
        <f>+IF('BD - Populações'!E80&lt;&gt;"",'BD - Populações'!E80,"")</f>
        <v/>
      </c>
      <c r="F79" s="25" t="str">
        <f>+IF('BD - Populações'!F80&lt;&gt;"",'BD - Populações'!F80,"")</f>
        <v/>
      </c>
      <c r="G79" s="25" t="str">
        <f>+IF('BD - Populações'!G80&lt;&gt;"",'BD - Populações'!G80,"")</f>
        <v/>
      </c>
      <c r="H79" s="25" t="str">
        <f>+IF('BD - Populações'!H80&lt;&gt;"",'BD - Populações'!H80,"")</f>
        <v/>
      </c>
      <c r="I79" s="25" t="str">
        <f>+IF('BD - Populações'!I80&lt;&gt;"",'BD - Populações'!I80,"")</f>
        <v/>
      </c>
      <c r="J79" s="25" t="str">
        <f>+IF('BD - Populações'!J80&lt;&gt;"",'BD - Populações'!J80,"")</f>
        <v/>
      </c>
      <c r="K79" s="25" t="str">
        <f>+IF('BD - Populações'!K80&lt;&gt;"",'BD - Populações'!K80,"")</f>
        <v/>
      </c>
      <c r="L79" s="21"/>
      <c r="M79" s="21"/>
      <c r="N79" s="21"/>
      <c r="O79" s="20"/>
      <c r="P79" s="21"/>
      <c r="Q79" s="21"/>
      <c r="R79" s="21"/>
      <c r="S79" s="21"/>
      <c r="T79" s="20"/>
      <c r="U79" s="21"/>
      <c r="V79" s="26"/>
      <c r="W79" s="21"/>
      <c r="X79" s="20"/>
      <c r="Y79" s="21"/>
      <c r="Z79" s="21"/>
      <c r="AA79" s="20"/>
      <c r="AB79" s="21"/>
      <c r="AC79" s="26"/>
      <c r="AD79" s="21"/>
      <c r="AE79" s="20"/>
      <c r="AF79" s="21"/>
      <c r="AG79" s="21"/>
      <c r="AH79" s="21"/>
      <c r="AI79" s="20"/>
      <c r="AJ79" s="21"/>
      <c r="AK79" s="26"/>
      <c r="AL79" s="21"/>
      <c r="AM79" s="20"/>
      <c r="AN79" s="21"/>
      <c r="AO79" s="21"/>
      <c r="AP79" s="21"/>
      <c r="AQ79" s="21"/>
      <c r="AR79" s="20"/>
      <c r="AS79" s="21"/>
      <c r="AT79" s="27"/>
    </row>
    <row r="80" spans="1:46" ht="12.75" customHeight="1" x14ac:dyDescent="0.2">
      <c r="A80" s="25" t="str">
        <f>+IF('BD - Populações'!A81&lt;&gt;"",'BD - Populações'!A81,"")</f>
        <v/>
      </c>
      <c r="B80" s="25" t="s">
        <v>115</v>
      </c>
      <c r="C80" s="25" t="str">
        <f>+IF('BD - Populações'!C81&lt;&gt;"",'BD - Populações'!C81,"")</f>
        <v/>
      </c>
      <c r="D80" s="25" t="str">
        <f>+IF('BD - Populações'!D81&lt;&gt;"",'BD - Populações'!D81,"")</f>
        <v/>
      </c>
      <c r="E80" s="25" t="str">
        <f>+IF('BD - Populações'!E81&lt;&gt;"",'BD - Populações'!E81,"")</f>
        <v/>
      </c>
      <c r="F80" s="25" t="str">
        <f>+IF('BD - Populações'!F81&lt;&gt;"",'BD - Populações'!F81,"")</f>
        <v/>
      </c>
      <c r="G80" s="25" t="str">
        <f>+IF('BD - Populações'!G81&lt;&gt;"",'BD - Populações'!G81,"")</f>
        <v/>
      </c>
      <c r="H80" s="25" t="str">
        <f>+IF('BD - Populações'!H81&lt;&gt;"",'BD - Populações'!H81,"")</f>
        <v/>
      </c>
      <c r="I80" s="25" t="str">
        <f>+IF('BD - Populações'!I81&lt;&gt;"",'BD - Populações'!I81,"")</f>
        <v/>
      </c>
      <c r="J80" s="25" t="str">
        <f>+IF('BD - Populações'!J81&lt;&gt;"",'BD - Populações'!J81,"")</f>
        <v/>
      </c>
      <c r="K80" s="25" t="str">
        <f>+IF('BD - Populações'!K81&lt;&gt;"",'BD - Populações'!K81,"")</f>
        <v/>
      </c>
      <c r="L80" s="21"/>
      <c r="M80" s="21"/>
      <c r="N80" s="21"/>
      <c r="O80" s="20"/>
      <c r="P80" s="21"/>
      <c r="Q80" s="21"/>
      <c r="R80" s="21"/>
      <c r="S80" s="21"/>
      <c r="T80" s="20"/>
      <c r="U80" s="21"/>
      <c r="V80" s="26"/>
      <c r="W80" s="21"/>
      <c r="X80" s="20"/>
      <c r="Y80" s="21"/>
      <c r="Z80" s="21"/>
      <c r="AA80" s="20"/>
      <c r="AB80" s="21"/>
      <c r="AC80" s="26"/>
      <c r="AD80" s="21"/>
      <c r="AE80" s="20"/>
      <c r="AF80" s="21"/>
      <c r="AG80" s="21"/>
      <c r="AH80" s="21"/>
      <c r="AI80" s="20"/>
      <c r="AJ80" s="21"/>
      <c r="AK80" s="26"/>
      <c r="AL80" s="21"/>
      <c r="AM80" s="20"/>
      <c r="AN80" s="21"/>
      <c r="AO80" s="21"/>
      <c r="AP80" s="21"/>
      <c r="AQ80" s="21"/>
      <c r="AR80" s="20"/>
      <c r="AS80" s="21"/>
      <c r="AT80" s="27"/>
    </row>
    <row r="81" spans="1:46" ht="12.75" customHeight="1" x14ac:dyDescent="0.2">
      <c r="A81" s="25" t="str">
        <f>+IF('BD - Populações'!A82&lt;&gt;"",'BD - Populações'!A82,"")</f>
        <v/>
      </c>
      <c r="B81" s="25" t="s">
        <v>115</v>
      </c>
      <c r="C81" s="25" t="str">
        <f>+IF('BD - Populações'!C82&lt;&gt;"",'BD - Populações'!C82,"")</f>
        <v/>
      </c>
      <c r="D81" s="25" t="str">
        <f>+IF('BD - Populações'!D82&lt;&gt;"",'BD - Populações'!D82,"")</f>
        <v/>
      </c>
      <c r="E81" s="25" t="str">
        <f>+IF('BD - Populações'!E82&lt;&gt;"",'BD - Populações'!E82,"")</f>
        <v/>
      </c>
      <c r="F81" s="25" t="str">
        <f>+IF('BD - Populações'!F82&lt;&gt;"",'BD - Populações'!F82,"")</f>
        <v/>
      </c>
      <c r="G81" s="25" t="str">
        <f>+IF('BD - Populações'!G82&lt;&gt;"",'BD - Populações'!G82,"")</f>
        <v/>
      </c>
      <c r="H81" s="25" t="str">
        <f>+IF('BD - Populações'!H82&lt;&gt;"",'BD - Populações'!H82,"")</f>
        <v/>
      </c>
      <c r="I81" s="25" t="str">
        <f>+IF('BD - Populações'!I82&lt;&gt;"",'BD - Populações'!I82,"")</f>
        <v/>
      </c>
      <c r="J81" s="25" t="str">
        <f>+IF('BD - Populações'!J82&lt;&gt;"",'BD - Populações'!J82,"")</f>
        <v/>
      </c>
      <c r="K81" s="25" t="str">
        <f>+IF('BD - Populações'!K82&lt;&gt;"",'BD - Populações'!K82,"")</f>
        <v/>
      </c>
      <c r="L81" s="21"/>
      <c r="M81" s="21"/>
      <c r="N81" s="21"/>
      <c r="O81" s="20"/>
      <c r="P81" s="21"/>
      <c r="Q81" s="21"/>
      <c r="R81" s="21"/>
      <c r="S81" s="21"/>
      <c r="T81" s="20"/>
      <c r="U81" s="21"/>
      <c r="V81" s="26"/>
      <c r="W81" s="21"/>
      <c r="X81" s="20"/>
      <c r="Y81" s="21"/>
      <c r="Z81" s="21"/>
      <c r="AA81" s="20"/>
      <c r="AB81" s="21"/>
      <c r="AC81" s="26"/>
      <c r="AD81" s="21"/>
      <c r="AE81" s="20"/>
      <c r="AF81" s="21"/>
      <c r="AG81" s="21"/>
      <c r="AH81" s="21"/>
      <c r="AI81" s="20"/>
      <c r="AJ81" s="21"/>
      <c r="AK81" s="26"/>
      <c r="AL81" s="21"/>
      <c r="AM81" s="20"/>
      <c r="AN81" s="21"/>
      <c r="AO81" s="21"/>
      <c r="AP81" s="21"/>
      <c r="AQ81" s="21"/>
      <c r="AR81" s="20"/>
      <c r="AS81" s="21"/>
      <c r="AT81" s="27"/>
    </row>
    <row r="82" spans="1:46" ht="12.75" customHeight="1" x14ac:dyDescent="0.2">
      <c r="A82" s="25" t="str">
        <f>+IF('BD - Populações'!A83&lt;&gt;"",'BD - Populações'!A83,"")</f>
        <v/>
      </c>
      <c r="B82" s="25" t="s">
        <v>115</v>
      </c>
      <c r="C82" s="25" t="str">
        <f>+IF('BD - Populações'!C83&lt;&gt;"",'BD - Populações'!C83,"")</f>
        <v/>
      </c>
      <c r="D82" s="25" t="str">
        <f>+IF('BD - Populações'!D83&lt;&gt;"",'BD - Populações'!D83,"")</f>
        <v/>
      </c>
      <c r="E82" s="25" t="str">
        <f>+IF('BD - Populações'!E83&lt;&gt;"",'BD - Populações'!E83,"")</f>
        <v/>
      </c>
      <c r="F82" s="25" t="str">
        <f>+IF('BD - Populações'!F83&lt;&gt;"",'BD - Populações'!F83,"")</f>
        <v/>
      </c>
      <c r="G82" s="25" t="str">
        <f>+IF('BD - Populações'!G83&lt;&gt;"",'BD - Populações'!G83,"")</f>
        <v/>
      </c>
      <c r="H82" s="25" t="str">
        <f>+IF('BD - Populações'!H83&lt;&gt;"",'BD - Populações'!H83,"")</f>
        <v/>
      </c>
      <c r="I82" s="25" t="str">
        <f>+IF('BD - Populações'!I83&lt;&gt;"",'BD - Populações'!I83,"")</f>
        <v/>
      </c>
      <c r="J82" s="25" t="str">
        <f>+IF('BD - Populações'!J83&lt;&gt;"",'BD - Populações'!J83,"")</f>
        <v/>
      </c>
      <c r="K82" s="25" t="str">
        <f>+IF('BD - Populações'!K83&lt;&gt;"",'BD - Populações'!K83,"")</f>
        <v/>
      </c>
      <c r="L82" s="21"/>
      <c r="M82" s="21"/>
      <c r="N82" s="21"/>
      <c r="O82" s="20"/>
      <c r="P82" s="21"/>
      <c r="Q82" s="21"/>
      <c r="R82" s="21"/>
      <c r="S82" s="21"/>
      <c r="T82" s="20"/>
      <c r="U82" s="21"/>
      <c r="V82" s="26"/>
      <c r="W82" s="21"/>
      <c r="X82" s="20"/>
      <c r="Y82" s="21"/>
      <c r="Z82" s="21"/>
      <c r="AA82" s="20"/>
      <c r="AB82" s="21"/>
      <c r="AC82" s="26"/>
      <c r="AD82" s="21"/>
      <c r="AE82" s="20"/>
      <c r="AF82" s="21"/>
      <c r="AG82" s="21"/>
      <c r="AH82" s="21"/>
      <c r="AI82" s="20"/>
      <c r="AJ82" s="21"/>
      <c r="AK82" s="26"/>
      <c r="AL82" s="21"/>
      <c r="AM82" s="20"/>
      <c r="AN82" s="21"/>
      <c r="AO82" s="21"/>
      <c r="AP82" s="21"/>
      <c r="AQ82" s="21"/>
      <c r="AR82" s="20"/>
      <c r="AS82" s="21"/>
      <c r="AT82" s="27"/>
    </row>
    <row r="83" spans="1:46" ht="12.75" customHeight="1" x14ac:dyDescent="0.2">
      <c r="A83" s="25" t="str">
        <f>+IF('BD - Populações'!A84&lt;&gt;"",'BD - Populações'!A84,"")</f>
        <v/>
      </c>
      <c r="B83" s="25" t="s">
        <v>115</v>
      </c>
      <c r="C83" s="25" t="str">
        <f>+IF('BD - Populações'!C84&lt;&gt;"",'BD - Populações'!C84,"")</f>
        <v/>
      </c>
      <c r="D83" s="25" t="str">
        <f>+IF('BD - Populações'!D84&lt;&gt;"",'BD - Populações'!D84,"")</f>
        <v/>
      </c>
      <c r="E83" s="25" t="str">
        <f>+IF('BD - Populações'!E84&lt;&gt;"",'BD - Populações'!E84,"")</f>
        <v/>
      </c>
      <c r="F83" s="25" t="str">
        <f>+IF('BD - Populações'!F84&lt;&gt;"",'BD - Populações'!F84,"")</f>
        <v/>
      </c>
      <c r="G83" s="25" t="str">
        <f>+IF('BD - Populações'!G84&lt;&gt;"",'BD - Populações'!G84,"")</f>
        <v/>
      </c>
      <c r="H83" s="25" t="str">
        <f>+IF('BD - Populações'!H84&lt;&gt;"",'BD - Populações'!H84,"")</f>
        <v/>
      </c>
      <c r="I83" s="25" t="str">
        <f>+IF('BD - Populações'!I84&lt;&gt;"",'BD - Populações'!I84,"")</f>
        <v/>
      </c>
      <c r="J83" s="25" t="str">
        <f>+IF('BD - Populações'!J84&lt;&gt;"",'BD - Populações'!J84,"")</f>
        <v/>
      </c>
      <c r="K83" s="25" t="str">
        <f>+IF('BD - Populações'!K84&lt;&gt;"",'BD - Populações'!K84,"")</f>
        <v/>
      </c>
      <c r="L83" s="21"/>
      <c r="M83" s="21"/>
      <c r="N83" s="21"/>
      <c r="O83" s="20"/>
      <c r="P83" s="21"/>
      <c r="Q83" s="21"/>
      <c r="R83" s="21"/>
      <c r="S83" s="21"/>
      <c r="T83" s="20"/>
      <c r="U83" s="21"/>
      <c r="V83" s="26"/>
      <c r="W83" s="21"/>
      <c r="X83" s="20"/>
      <c r="Y83" s="21"/>
      <c r="Z83" s="21"/>
      <c r="AA83" s="20"/>
      <c r="AB83" s="21"/>
      <c r="AC83" s="26"/>
      <c r="AD83" s="21"/>
      <c r="AE83" s="20"/>
      <c r="AF83" s="21"/>
      <c r="AG83" s="21"/>
      <c r="AH83" s="21"/>
      <c r="AI83" s="20"/>
      <c r="AJ83" s="21"/>
      <c r="AK83" s="26"/>
      <c r="AL83" s="21"/>
      <c r="AM83" s="20"/>
      <c r="AN83" s="21"/>
      <c r="AO83" s="21"/>
      <c r="AP83" s="21"/>
      <c r="AQ83" s="21"/>
      <c r="AR83" s="20"/>
      <c r="AS83" s="21"/>
      <c r="AT83" s="27"/>
    </row>
    <row r="84" spans="1:46" ht="12.75" customHeight="1" x14ac:dyDescent="0.2">
      <c r="A84" s="25" t="str">
        <f>+IF('BD - Populações'!A85&lt;&gt;"",'BD - Populações'!A85,"")</f>
        <v/>
      </c>
      <c r="B84" s="25" t="s">
        <v>115</v>
      </c>
      <c r="C84" s="25" t="str">
        <f>+IF('BD - Populações'!C85&lt;&gt;"",'BD - Populações'!C85,"")</f>
        <v/>
      </c>
      <c r="D84" s="25" t="str">
        <f>+IF('BD - Populações'!D85&lt;&gt;"",'BD - Populações'!D85,"")</f>
        <v/>
      </c>
      <c r="E84" s="25" t="str">
        <f>+IF('BD - Populações'!E85&lt;&gt;"",'BD - Populações'!E85,"")</f>
        <v/>
      </c>
      <c r="F84" s="25" t="str">
        <f>+IF('BD - Populações'!F85&lt;&gt;"",'BD - Populações'!F85,"")</f>
        <v/>
      </c>
      <c r="G84" s="25" t="str">
        <f>+IF('BD - Populações'!G85&lt;&gt;"",'BD - Populações'!G85,"")</f>
        <v/>
      </c>
      <c r="H84" s="25" t="str">
        <f>+IF('BD - Populações'!H85&lt;&gt;"",'BD - Populações'!H85,"")</f>
        <v/>
      </c>
      <c r="I84" s="25" t="str">
        <f>+IF('BD - Populações'!I85&lt;&gt;"",'BD - Populações'!I85,"")</f>
        <v/>
      </c>
      <c r="J84" s="25" t="str">
        <f>+IF('BD - Populações'!J85&lt;&gt;"",'BD - Populações'!J85,"")</f>
        <v/>
      </c>
      <c r="K84" s="25" t="str">
        <f>+IF('BD - Populações'!K85&lt;&gt;"",'BD - Populações'!K85,"")</f>
        <v/>
      </c>
      <c r="L84" s="21"/>
      <c r="M84" s="21"/>
      <c r="N84" s="21"/>
      <c r="O84" s="20"/>
      <c r="P84" s="21"/>
      <c r="Q84" s="21"/>
      <c r="R84" s="21"/>
      <c r="S84" s="21"/>
      <c r="T84" s="20"/>
      <c r="U84" s="21"/>
      <c r="V84" s="26"/>
      <c r="W84" s="21"/>
      <c r="X84" s="20"/>
      <c r="Y84" s="21"/>
      <c r="Z84" s="21"/>
      <c r="AA84" s="20"/>
      <c r="AB84" s="21"/>
      <c r="AC84" s="26"/>
      <c r="AD84" s="21"/>
      <c r="AE84" s="20"/>
      <c r="AF84" s="21"/>
      <c r="AG84" s="21"/>
      <c r="AH84" s="21"/>
      <c r="AI84" s="20"/>
      <c r="AJ84" s="21"/>
      <c r="AK84" s="26"/>
      <c r="AL84" s="21"/>
      <c r="AM84" s="20"/>
      <c r="AN84" s="21"/>
      <c r="AO84" s="21"/>
      <c r="AP84" s="21"/>
      <c r="AQ84" s="21"/>
      <c r="AR84" s="20"/>
      <c r="AS84" s="21"/>
      <c r="AT84" s="27"/>
    </row>
    <row r="85" spans="1:46" ht="12.75" customHeight="1" x14ac:dyDescent="0.2">
      <c r="A85" s="25" t="str">
        <f>+IF('BD - Populações'!A86&lt;&gt;"",'BD - Populações'!A86,"")</f>
        <v/>
      </c>
      <c r="B85" s="25" t="s">
        <v>115</v>
      </c>
      <c r="C85" s="25" t="str">
        <f>+IF('BD - Populações'!C86&lt;&gt;"",'BD - Populações'!C86,"")</f>
        <v/>
      </c>
      <c r="D85" s="25" t="str">
        <f>+IF('BD - Populações'!D86&lt;&gt;"",'BD - Populações'!D86,"")</f>
        <v/>
      </c>
      <c r="E85" s="25" t="str">
        <f>+IF('BD - Populações'!E86&lt;&gt;"",'BD - Populações'!E86,"")</f>
        <v/>
      </c>
      <c r="F85" s="25" t="str">
        <f>+IF('BD - Populações'!F86&lt;&gt;"",'BD - Populações'!F86,"")</f>
        <v/>
      </c>
      <c r="G85" s="25" t="str">
        <f>+IF('BD - Populações'!G86&lt;&gt;"",'BD - Populações'!G86,"")</f>
        <v/>
      </c>
      <c r="H85" s="25" t="str">
        <f>+IF('BD - Populações'!H86&lt;&gt;"",'BD - Populações'!H86,"")</f>
        <v/>
      </c>
      <c r="I85" s="25" t="str">
        <f>+IF('BD - Populações'!I86&lt;&gt;"",'BD - Populações'!I86,"")</f>
        <v/>
      </c>
      <c r="J85" s="25" t="str">
        <f>+IF('BD - Populações'!J86&lt;&gt;"",'BD - Populações'!J86,"")</f>
        <v/>
      </c>
      <c r="K85" s="25" t="str">
        <f>+IF('BD - Populações'!K86&lt;&gt;"",'BD - Populações'!K86,"")</f>
        <v/>
      </c>
      <c r="L85" s="21"/>
      <c r="M85" s="21"/>
      <c r="N85" s="21"/>
      <c r="O85" s="20"/>
      <c r="P85" s="21"/>
      <c r="Q85" s="21"/>
      <c r="R85" s="21"/>
      <c r="S85" s="21"/>
      <c r="T85" s="20"/>
      <c r="U85" s="21"/>
      <c r="V85" s="26"/>
      <c r="W85" s="21"/>
      <c r="X85" s="20"/>
      <c r="Y85" s="21"/>
      <c r="Z85" s="21"/>
      <c r="AA85" s="20"/>
      <c r="AB85" s="21"/>
      <c r="AC85" s="26"/>
      <c r="AD85" s="21"/>
      <c r="AE85" s="20"/>
      <c r="AF85" s="21"/>
      <c r="AG85" s="21"/>
      <c r="AH85" s="21"/>
      <c r="AI85" s="20"/>
      <c r="AJ85" s="21"/>
      <c r="AK85" s="26"/>
      <c r="AL85" s="21"/>
      <c r="AM85" s="20"/>
      <c r="AN85" s="21"/>
      <c r="AO85" s="21"/>
      <c r="AP85" s="21"/>
      <c r="AQ85" s="21"/>
      <c r="AR85" s="20"/>
      <c r="AS85" s="21"/>
      <c r="AT85" s="27"/>
    </row>
    <row r="86" spans="1:46" ht="12.75" customHeight="1" x14ac:dyDescent="0.2">
      <c r="A86" s="25" t="str">
        <f>+IF('BD - Populações'!A87&lt;&gt;"",'BD - Populações'!A87,"")</f>
        <v/>
      </c>
      <c r="B86" s="25" t="s">
        <v>115</v>
      </c>
      <c r="C86" s="25" t="str">
        <f>+IF('BD - Populações'!C87&lt;&gt;"",'BD - Populações'!C87,"")</f>
        <v/>
      </c>
      <c r="D86" s="25" t="str">
        <f>+IF('BD - Populações'!D87&lt;&gt;"",'BD - Populações'!D87,"")</f>
        <v/>
      </c>
      <c r="E86" s="25" t="str">
        <f>+IF('BD - Populações'!E87&lt;&gt;"",'BD - Populações'!E87,"")</f>
        <v/>
      </c>
      <c r="F86" s="25" t="str">
        <f>+IF('BD - Populações'!F87&lt;&gt;"",'BD - Populações'!F87,"")</f>
        <v/>
      </c>
      <c r="G86" s="25" t="str">
        <f>+IF('BD - Populações'!G87&lt;&gt;"",'BD - Populações'!G87,"")</f>
        <v/>
      </c>
      <c r="H86" s="25" t="str">
        <f>+IF('BD - Populações'!H87&lt;&gt;"",'BD - Populações'!H87,"")</f>
        <v/>
      </c>
      <c r="I86" s="25" t="str">
        <f>+IF('BD - Populações'!I87&lt;&gt;"",'BD - Populações'!I87,"")</f>
        <v/>
      </c>
      <c r="J86" s="25" t="str">
        <f>+IF('BD - Populações'!J87&lt;&gt;"",'BD - Populações'!J87,"")</f>
        <v/>
      </c>
      <c r="K86" s="25" t="str">
        <f>+IF('BD - Populações'!K87&lt;&gt;"",'BD - Populações'!K87,"")</f>
        <v/>
      </c>
      <c r="L86" s="21"/>
      <c r="M86" s="21"/>
      <c r="N86" s="21"/>
      <c r="O86" s="20"/>
      <c r="P86" s="21"/>
      <c r="Q86" s="21"/>
      <c r="R86" s="21"/>
      <c r="S86" s="21"/>
      <c r="T86" s="20"/>
      <c r="U86" s="21"/>
      <c r="V86" s="26"/>
      <c r="W86" s="21"/>
      <c r="X86" s="20"/>
      <c r="Y86" s="21"/>
      <c r="Z86" s="21"/>
      <c r="AA86" s="20"/>
      <c r="AB86" s="21"/>
      <c r="AC86" s="26"/>
      <c r="AD86" s="21"/>
      <c r="AE86" s="20"/>
      <c r="AF86" s="21"/>
      <c r="AG86" s="21"/>
      <c r="AH86" s="21"/>
      <c r="AI86" s="20"/>
      <c r="AJ86" s="21"/>
      <c r="AK86" s="26"/>
      <c r="AL86" s="21"/>
      <c r="AM86" s="20"/>
      <c r="AN86" s="21"/>
      <c r="AO86" s="21"/>
      <c r="AP86" s="21"/>
      <c r="AQ86" s="21"/>
      <c r="AR86" s="20"/>
      <c r="AS86" s="21"/>
      <c r="AT86" s="27"/>
    </row>
    <row r="87" spans="1:46" ht="12.75" customHeight="1" x14ac:dyDescent="0.2">
      <c r="A87" s="25" t="str">
        <f>+IF('BD - Populações'!A88&lt;&gt;"",'BD - Populações'!A88,"")</f>
        <v/>
      </c>
      <c r="B87" s="25" t="s">
        <v>115</v>
      </c>
      <c r="C87" s="25" t="str">
        <f>+IF('BD - Populações'!C88&lt;&gt;"",'BD - Populações'!C88,"")</f>
        <v/>
      </c>
      <c r="D87" s="25" t="str">
        <f>+IF('BD - Populações'!D88&lt;&gt;"",'BD - Populações'!D88,"")</f>
        <v/>
      </c>
      <c r="E87" s="25" t="str">
        <f>+IF('BD - Populações'!E88&lt;&gt;"",'BD - Populações'!E88,"")</f>
        <v/>
      </c>
      <c r="F87" s="25" t="str">
        <f>+IF('BD - Populações'!F88&lt;&gt;"",'BD - Populações'!F88,"")</f>
        <v/>
      </c>
      <c r="G87" s="25" t="str">
        <f>+IF('BD - Populações'!G88&lt;&gt;"",'BD - Populações'!G88,"")</f>
        <v/>
      </c>
      <c r="H87" s="25" t="str">
        <f>+IF('BD - Populações'!H88&lt;&gt;"",'BD - Populações'!H88,"")</f>
        <v/>
      </c>
      <c r="I87" s="25" t="str">
        <f>+IF('BD - Populações'!I88&lt;&gt;"",'BD - Populações'!I88,"")</f>
        <v/>
      </c>
      <c r="J87" s="25" t="str">
        <f>+IF('BD - Populações'!J88&lt;&gt;"",'BD - Populações'!J88,"")</f>
        <v/>
      </c>
      <c r="K87" s="25" t="str">
        <f>+IF('BD - Populações'!K88&lt;&gt;"",'BD - Populações'!K88,"")</f>
        <v/>
      </c>
      <c r="L87" s="21"/>
      <c r="M87" s="21"/>
      <c r="N87" s="21"/>
      <c r="O87" s="20"/>
      <c r="P87" s="21"/>
      <c r="Q87" s="21"/>
      <c r="R87" s="21"/>
      <c r="S87" s="21"/>
      <c r="T87" s="20"/>
      <c r="U87" s="21"/>
      <c r="V87" s="26"/>
      <c r="W87" s="21"/>
      <c r="X87" s="20"/>
      <c r="Y87" s="21"/>
      <c r="Z87" s="21"/>
      <c r="AA87" s="20"/>
      <c r="AB87" s="21"/>
      <c r="AC87" s="26"/>
      <c r="AD87" s="21"/>
      <c r="AE87" s="20"/>
      <c r="AF87" s="21"/>
      <c r="AG87" s="21"/>
      <c r="AH87" s="21"/>
      <c r="AI87" s="20"/>
      <c r="AJ87" s="21"/>
      <c r="AK87" s="26"/>
      <c r="AL87" s="21"/>
      <c r="AM87" s="20"/>
      <c r="AN87" s="21"/>
      <c r="AO87" s="21"/>
      <c r="AP87" s="21"/>
      <c r="AQ87" s="21"/>
      <c r="AR87" s="20"/>
      <c r="AS87" s="21"/>
      <c r="AT87" s="27"/>
    </row>
    <row r="88" spans="1:46" ht="12.75" customHeight="1" x14ac:dyDescent="0.2">
      <c r="A88" s="25" t="str">
        <f>+IF('BD - Populações'!A89&lt;&gt;"",'BD - Populações'!A89,"")</f>
        <v/>
      </c>
      <c r="B88" s="25" t="s">
        <v>115</v>
      </c>
      <c r="C88" s="25" t="str">
        <f>+IF('BD - Populações'!C89&lt;&gt;"",'BD - Populações'!C89,"")</f>
        <v/>
      </c>
      <c r="D88" s="25" t="str">
        <f>+IF('BD - Populações'!D89&lt;&gt;"",'BD - Populações'!D89,"")</f>
        <v/>
      </c>
      <c r="E88" s="25" t="str">
        <f>+IF('BD - Populações'!E89&lt;&gt;"",'BD - Populações'!E89,"")</f>
        <v/>
      </c>
      <c r="F88" s="25" t="str">
        <f>+IF('BD - Populações'!F89&lt;&gt;"",'BD - Populações'!F89,"")</f>
        <v/>
      </c>
      <c r="G88" s="25" t="str">
        <f>+IF('BD - Populações'!G89&lt;&gt;"",'BD - Populações'!G89,"")</f>
        <v/>
      </c>
      <c r="H88" s="25" t="str">
        <f>+IF('BD - Populações'!H89&lt;&gt;"",'BD - Populações'!H89,"")</f>
        <v/>
      </c>
      <c r="I88" s="25" t="str">
        <f>+IF('BD - Populações'!I89&lt;&gt;"",'BD - Populações'!I89,"")</f>
        <v/>
      </c>
      <c r="J88" s="25" t="str">
        <f>+IF('BD - Populações'!J89&lt;&gt;"",'BD - Populações'!J89,"")</f>
        <v/>
      </c>
      <c r="K88" s="25" t="str">
        <f>+IF('BD - Populações'!K89&lt;&gt;"",'BD - Populações'!K89,"")</f>
        <v/>
      </c>
      <c r="L88" s="21"/>
      <c r="M88" s="21"/>
      <c r="N88" s="21"/>
      <c r="O88" s="20"/>
      <c r="P88" s="21"/>
      <c r="Q88" s="21"/>
      <c r="R88" s="21"/>
      <c r="S88" s="21"/>
      <c r="T88" s="20"/>
      <c r="U88" s="21"/>
      <c r="V88" s="26"/>
      <c r="W88" s="21"/>
      <c r="X88" s="20"/>
      <c r="Y88" s="21"/>
      <c r="Z88" s="21"/>
      <c r="AA88" s="20"/>
      <c r="AB88" s="21"/>
      <c r="AC88" s="26"/>
      <c r="AD88" s="21"/>
      <c r="AE88" s="20"/>
      <c r="AF88" s="21"/>
      <c r="AG88" s="21"/>
      <c r="AH88" s="21"/>
      <c r="AI88" s="20"/>
      <c r="AJ88" s="21"/>
      <c r="AK88" s="26"/>
      <c r="AL88" s="21"/>
      <c r="AM88" s="20"/>
      <c r="AN88" s="21"/>
      <c r="AO88" s="21"/>
      <c r="AP88" s="21"/>
      <c r="AQ88" s="21"/>
      <c r="AR88" s="20"/>
      <c r="AS88" s="21"/>
      <c r="AT88" s="27"/>
    </row>
    <row r="89" spans="1:46" ht="12.75" customHeight="1" x14ac:dyDescent="0.2">
      <c r="A89" s="25" t="str">
        <f>+IF('BD - Populações'!A90&lt;&gt;"",'BD - Populações'!A90,"")</f>
        <v/>
      </c>
      <c r="B89" s="25" t="s">
        <v>115</v>
      </c>
      <c r="C89" s="25" t="str">
        <f>+IF('BD - Populações'!C90&lt;&gt;"",'BD - Populações'!C90,"")</f>
        <v/>
      </c>
      <c r="D89" s="25" t="str">
        <f>+IF('BD - Populações'!D90&lt;&gt;"",'BD - Populações'!D90,"")</f>
        <v/>
      </c>
      <c r="E89" s="25" t="str">
        <f>+IF('BD - Populações'!E90&lt;&gt;"",'BD - Populações'!E90,"")</f>
        <v/>
      </c>
      <c r="F89" s="25" t="str">
        <f>+IF('BD - Populações'!F90&lt;&gt;"",'BD - Populações'!F90,"")</f>
        <v/>
      </c>
      <c r="G89" s="25" t="str">
        <f>+IF('BD - Populações'!G90&lt;&gt;"",'BD - Populações'!G90,"")</f>
        <v/>
      </c>
      <c r="H89" s="25" t="str">
        <f>+IF('BD - Populações'!H90&lt;&gt;"",'BD - Populações'!H90,"")</f>
        <v/>
      </c>
      <c r="I89" s="25" t="str">
        <f>+IF('BD - Populações'!I90&lt;&gt;"",'BD - Populações'!I90,"")</f>
        <v/>
      </c>
      <c r="J89" s="25" t="str">
        <f>+IF('BD - Populações'!J90&lt;&gt;"",'BD - Populações'!J90,"")</f>
        <v/>
      </c>
      <c r="K89" s="25" t="str">
        <f>+IF('BD - Populações'!K90&lt;&gt;"",'BD - Populações'!K90,"")</f>
        <v/>
      </c>
      <c r="L89" s="21"/>
      <c r="M89" s="21"/>
      <c r="N89" s="21"/>
      <c r="O89" s="20"/>
      <c r="P89" s="21"/>
      <c r="Q89" s="21"/>
      <c r="R89" s="21"/>
      <c r="S89" s="21"/>
      <c r="T89" s="20"/>
      <c r="U89" s="21"/>
      <c r="V89" s="26"/>
      <c r="W89" s="21"/>
      <c r="X89" s="20"/>
      <c r="Y89" s="21"/>
      <c r="Z89" s="21"/>
      <c r="AA89" s="20"/>
      <c r="AB89" s="21"/>
      <c r="AC89" s="26"/>
      <c r="AD89" s="21"/>
      <c r="AE89" s="20"/>
      <c r="AF89" s="21"/>
      <c r="AG89" s="21"/>
      <c r="AH89" s="21"/>
      <c r="AI89" s="20"/>
      <c r="AJ89" s="21"/>
      <c r="AK89" s="26"/>
      <c r="AL89" s="21"/>
      <c r="AM89" s="20"/>
      <c r="AN89" s="21"/>
      <c r="AO89" s="21"/>
      <c r="AP89" s="21"/>
      <c r="AQ89" s="21"/>
      <c r="AR89" s="20"/>
      <c r="AS89" s="21"/>
      <c r="AT89" s="27"/>
    </row>
    <row r="90" spans="1:46" ht="12.75" customHeight="1" x14ac:dyDescent="0.2">
      <c r="A90" s="25" t="str">
        <f>+IF('BD - Populações'!A91&lt;&gt;"",'BD - Populações'!A91,"")</f>
        <v/>
      </c>
      <c r="B90" s="25" t="s">
        <v>115</v>
      </c>
      <c r="C90" s="25" t="str">
        <f>+IF('BD - Populações'!C91&lt;&gt;"",'BD - Populações'!C91,"")</f>
        <v/>
      </c>
      <c r="D90" s="25" t="str">
        <f>+IF('BD - Populações'!D91&lt;&gt;"",'BD - Populações'!D91,"")</f>
        <v/>
      </c>
      <c r="E90" s="25" t="str">
        <f>+IF('BD - Populações'!E91&lt;&gt;"",'BD - Populações'!E91,"")</f>
        <v/>
      </c>
      <c r="F90" s="25" t="str">
        <f>+IF('BD - Populações'!F91&lt;&gt;"",'BD - Populações'!F91,"")</f>
        <v/>
      </c>
      <c r="G90" s="25" t="str">
        <f>+IF('BD - Populações'!G91&lt;&gt;"",'BD - Populações'!G91,"")</f>
        <v/>
      </c>
      <c r="H90" s="25" t="str">
        <f>+IF('BD - Populações'!H91&lt;&gt;"",'BD - Populações'!H91,"")</f>
        <v/>
      </c>
      <c r="I90" s="25" t="str">
        <f>+IF('BD - Populações'!I91&lt;&gt;"",'BD - Populações'!I91,"")</f>
        <v/>
      </c>
      <c r="J90" s="25" t="str">
        <f>+IF('BD - Populações'!J91&lt;&gt;"",'BD - Populações'!J91,"")</f>
        <v/>
      </c>
      <c r="K90" s="25" t="str">
        <f>+IF('BD - Populações'!K91&lt;&gt;"",'BD - Populações'!K91,"")</f>
        <v/>
      </c>
      <c r="L90" s="21"/>
      <c r="M90" s="21"/>
      <c r="N90" s="21"/>
      <c r="O90" s="20"/>
      <c r="P90" s="21"/>
      <c r="Q90" s="21"/>
      <c r="R90" s="21"/>
      <c r="S90" s="21"/>
      <c r="T90" s="20"/>
      <c r="U90" s="21"/>
      <c r="V90" s="26"/>
      <c r="W90" s="21"/>
      <c r="X90" s="20"/>
      <c r="Y90" s="21"/>
      <c r="Z90" s="21"/>
      <c r="AA90" s="20"/>
      <c r="AB90" s="21"/>
      <c r="AC90" s="26"/>
      <c r="AD90" s="21"/>
      <c r="AE90" s="20"/>
      <c r="AF90" s="21"/>
      <c r="AG90" s="21"/>
      <c r="AH90" s="21"/>
      <c r="AI90" s="20"/>
      <c r="AJ90" s="21"/>
      <c r="AK90" s="26"/>
      <c r="AL90" s="21"/>
      <c r="AM90" s="20"/>
      <c r="AN90" s="21"/>
      <c r="AO90" s="21"/>
      <c r="AP90" s="21"/>
      <c r="AQ90" s="21"/>
      <c r="AR90" s="20"/>
      <c r="AS90" s="21"/>
      <c r="AT90" s="27"/>
    </row>
    <row r="91" spans="1:46" ht="12.75" customHeight="1" x14ac:dyDescent="0.2">
      <c r="A91" s="25" t="str">
        <f>+IF('BD - Populações'!A92&lt;&gt;"",'BD - Populações'!A92,"")</f>
        <v/>
      </c>
      <c r="B91" s="25" t="s">
        <v>115</v>
      </c>
      <c r="C91" s="25" t="str">
        <f>+IF('BD - Populações'!C92&lt;&gt;"",'BD - Populações'!C92,"")</f>
        <v/>
      </c>
      <c r="D91" s="25" t="str">
        <f>+IF('BD - Populações'!D92&lt;&gt;"",'BD - Populações'!D92,"")</f>
        <v/>
      </c>
      <c r="E91" s="25" t="str">
        <f>+IF('BD - Populações'!E92&lt;&gt;"",'BD - Populações'!E92,"")</f>
        <v/>
      </c>
      <c r="F91" s="25" t="str">
        <f>+IF('BD - Populações'!F92&lt;&gt;"",'BD - Populações'!F92,"")</f>
        <v/>
      </c>
      <c r="G91" s="25" t="str">
        <f>+IF('BD - Populações'!G92&lt;&gt;"",'BD - Populações'!G92,"")</f>
        <v/>
      </c>
      <c r="H91" s="25" t="str">
        <f>+IF('BD - Populações'!H92&lt;&gt;"",'BD - Populações'!H92,"")</f>
        <v/>
      </c>
      <c r="I91" s="25" t="str">
        <f>+IF('BD - Populações'!I92&lt;&gt;"",'BD - Populações'!I92,"")</f>
        <v/>
      </c>
      <c r="J91" s="25" t="str">
        <f>+IF('BD - Populações'!J92&lt;&gt;"",'BD - Populações'!J92,"")</f>
        <v/>
      </c>
      <c r="K91" s="25" t="str">
        <f>+IF('BD - Populações'!K92&lt;&gt;"",'BD - Populações'!K92,"")</f>
        <v/>
      </c>
      <c r="L91" s="21"/>
      <c r="M91" s="21"/>
      <c r="N91" s="21"/>
      <c r="O91" s="20"/>
      <c r="P91" s="21"/>
      <c r="Q91" s="21"/>
      <c r="R91" s="21"/>
      <c r="S91" s="21"/>
      <c r="T91" s="20"/>
      <c r="U91" s="21"/>
      <c r="V91" s="26"/>
      <c r="W91" s="21"/>
      <c r="X91" s="20"/>
      <c r="Y91" s="21"/>
      <c r="Z91" s="21"/>
      <c r="AA91" s="20"/>
      <c r="AB91" s="21"/>
      <c r="AC91" s="26"/>
      <c r="AD91" s="21"/>
      <c r="AE91" s="20"/>
      <c r="AF91" s="21"/>
      <c r="AG91" s="21"/>
      <c r="AH91" s="21"/>
      <c r="AI91" s="20"/>
      <c r="AJ91" s="21"/>
      <c r="AK91" s="26"/>
      <c r="AL91" s="21"/>
      <c r="AM91" s="20"/>
      <c r="AN91" s="21"/>
      <c r="AO91" s="21"/>
      <c r="AP91" s="21"/>
      <c r="AQ91" s="21"/>
      <c r="AR91" s="20"/>
      <c r="AS91" s="21"/>
      <c r="AT91" s="27"/>
    </row>
    <row r="92" spans="1:46" ht="12.75" customHeight="1" x14ac:dyDescent="0.2">
      <c r="A92" s="25" t="str">
        <f>+IF('BD - Populações'!A93&lt;&gt;"",'BD - Populações'!A93,"")</f>
        <v/>
      </c>
      <c r="B92" s="25" t="s">
        <v>115</v>
      </c>
      <c r="C92" s="25" t="str">
        <f>+IF('BD - Populações'!C93&lt;&gt;"",'BD - Populações'!C93,"")</f>
        <v/>
      </c>
      <c r="D92" s="25" t="str">
        <f>+IF('BD - Populações'!D93&lt;&gt;"",'BD - Populações'!D93,"")</f>
        <v/>
      </c>
      <c r="E92" s="25" t="str">
        <f>+IF('BD - Populações'!E93&lt;&gt;"",'BD - Populações'!E93,"")</f>
        <v/>
      </c>
      <c r="F92" s="25" t="str">
        <f>+IF('BD - Populações'!F93&lt;&gt;"",'BD - Populações'!F93,"")</f>
        <v/>
      </c>
      <c r="G92" s="25" t="str">
        <f>+IF('BD - Populações'!G93&lt;&gt;"",'BD - Populações'!G93,"")</f>
        <v/>
      </c>
      <c r="H92" s="25" t="str">
        <f>+IF('BD - Populações'!H93&lt;&gt;"",'BD - Populações'!H93,"")</f>
        <v/>
      </c>
      <c r="I92" s="25" t="str">
        <f>+IF('BD - Populações'!I93&lt;&gt;"",'BD - Populações'!I93,"")</f>
        <v/>
      </c>
      <c r="J92" s="25" t="str">
        <f>+IF('BD - Populações'!J93&lt;&gt;"",'BD - Populações'!J93,"")</f>
        <v/>
      </c>
      <c r="K92" s="25" t="str">
        <f>+IF('BD - Populações'!K93&lt;&gt;"",'BD - Populações'!K93,"")</f>
        <v/>
      </c>
      <c r="L92" s="21"/>
      <c r="M92" s="21"/>
      <c r="N92" s="21"/>
      <c r="O92" s="20"/>
      <c r="P92" s="21"/>
      <c r="Q92" s="21"/>
      <c r="R92" s="21"/>
      <c r="S92" s="21"/>
      <c r="T92" s="20"/>
      <c r="U92" s="21"/>
      <c r="V92" s="26"/>
      <c r="W92" s="21"/>
      <c r="X92" s="20"/>
      <c r="Y92" s="21"/>
      <c r="Z92" s="21"/>
      <c r="AA92" s="20"/>
      <c r="AB92" s="21"/>
      <c r="AC92" s="26"/>
      <c r="AD92" s="21"/>
      <c r="AE92" s="20"/>
      <c r="AF92" s="21"/>
      <c r="AG92" s="21"/>
      <c r="AH92" s="21"/>
      <c r="AI92" s="20"/>
      <c r="AJ92" s="21"/>
      <c r="AK92" s="26"/>
      <c r="AL92" s="21"/>
      <c r="AM92" s="20"/>
      <c r="AN92" s="21"/>
      <c r="AO92" s="21"/>
      <c r="AP92" s="21"/>
      <c r="AQ92" s="21"/>
      <c r="AR92" s="20"/>
      <c r="AS92" s="21"/>
      <c r="AT92" s="27"/>
    </row>
    <row r="93" spans="1:46" ht="12.75" customHeight="1" x14ac:dyDescent="0.2">
      <c r="A93" s="25" t="str">
        <f>+IF('BD - Populações'!A94&lt;&gt;"",'BD - Populações'!A94,"")</f>
        <v/>
      </c>
      <c r="B93" s="25" t="s">
        <v>115</v>
      </c>
      <c r="C93" s="25" t="str">
        <f>+IF('BD - Populações'!C94&lt;&gt;"",'BD - Populações'!C94,"")</f>
        <v/>
      </c>
      <c r="D93" s="25" t="str">
        <f>+IF('BD - Populações'!D94&lt;&gt;"",'BD - Populações'!D94,"")</f>
        <v/>
      </c>
      <c r="E93" s="25" t="str">
        <f>+IF('BD - Populações'!E94&lt;&gt;"",'BD - Populações'!E94,"")</f>
        <v/>
      </c>
      <c r="F93" s="25" t="str">
        <f>+IF('BD - Populações'!F94&lt;&gt;"",'BD - Populações'!F94,"")</f>
        <v/>
      </c>
      <c r="G93" s="25" t="str">
        <f>+IF('BD - Populações'!G94&lt;&gt;"",'BD - Populações'!G94,"")</f>
        <v/>
      </c>
      <c r="H93" s="25" t="str">
        <f>+IF('BD - Populações'!H94&lt;&gt;"",'BD - Populações'!H94,"")</f>
        <v/>
      </c>
      <c r="I93" s="25" t="str">
        <f>+IF('BD - Populações'!I94&lt;&gt;"",'BD - Populações'!I94,"")</f>
        <v/>
      </c>
      <c r="J93" s="25" t="str">
        <f>+IF('BD - Populações'!J94&lt;&gt;"",'BD - Populações'!J94,"")</f>
        <v/>
      </c>
      <c r="K93" s="25" t="str">
        <f>+IF('BD - Populações'!K94&lt;&gt;"",'BD - Populações'!K94,"")</f>
        <v/>
      </c>
      <c r="L93" s="21"/>
      <c r="M93" s="21"/>
      <c r="N93" s="21"/>
      <c r="O93" s="20"/>
      <c r="P93" s="21"/>
      <c r="Q93" s="21"/>
      <c r="R93" s="21"/>
      <c r="S93" s="21"/>
      <c r="T93" s="20"/>
      <c r="U93" s="21"/>
      <c r="V93" s="26"/>
      <c r="W93" s="21"/>
      <c r="X93" s="20"/>
      <c r="Y93" s="21"/>
      <c r="Z93" s="21"/>
      <c r="AA93" s="20"/>
      <c r="AB93" s="21"/>
      <c r="AC93" s="26"/>
      <c r="AD93" s="21"/>
      <c r="AE93" s="20"/>
      <c r="AF93" s="21"/>
      <c r="AG93" s="21"/>
      <c r="AH93" s="21"/>
      <c r="AI93" s="20"/>
      <c r="AJ93" s="21"/>
      <c r="AK93" s="26"/>
      <c r="AL93" s="21"/>
      <c r="AM93" s="20"/>
      <c r="AN93" s="21"/>
      <c r="AO93" s="21"/>
      <c r="AP93" s="21"/>
      <c r="AQ93" s="21"/>
      <c r="AR93" s="20"/>
      <c r="AS93" s="21"/>
      <c r="AT93" s="27"/>
    </row>
    <row r="94" spans="1:46" ht="12.75" customHeight="1" x14ac:dyDescent="0.2">
      <c r="A94" s="25" t="str">
        <f>+IF('BD - Populações'!A95&lt;&gt;"",'BD - Populações'!A95,"")</f>
        <v/>
      </c>
      <c r="B94" s="25" t="s">
        <v>115</v>
      </c>
      <c r="C94" s="25" t="str">
        <f>+IF('BD - Populações'!C95&lt;&gt;"",'BD - Populações'!C95,"")</f>
        <v/>
      </c>
      <c r="D94" s="25" t="str">
        <f>+IF('BD - Populações'!D95&lt;&gt;"",'BD - Populações'!D95,"")</f>
        <v/>
      </c>
      <c r="E94" s="25" t="str">
        <f>+IF('BD - Populações'!E95&lt;&gt;"",'BD - Populações'!E95,"")</f>
        <v/>
      </c>
      <c r="F94" s="25" t="str">
        <f>+IF('BD - Populações'!F95&lt;&gt;"",'BD - Populações'!F95,"")</f>
        <v/>
      </c>
      <c r="G94" s="25" t="str">
        <f>+IF('BD - Populações'!G95&lt;&gt;"",'BD - Populações'!G95,"")</f>
        <v/>
      </c>
      <c r="H94" s="25" t="str">
        <f>+IF('BD - Populações'!H95&lt;&gt;"",'BD - Populações'!H95,"")</f>
        <v/>
      </c>
      <c r="I94" s="25" t="str">
        <f>+IF('BD - Populações'!I95&lt;&gt;"",'BD - Populações'!I95,"")</f>
        <v/>
      </c>
      <c r="J94" s="25" t="str">
        <f>+IF('BD - Populações'!J95&lt;&gt;"",'BD - Populações'!J95,"")</f>
        <v/>
      </c>
      <c r="K94" s="25" t="str">
        <f>+IF('BD - Populações'!K95&lt;&gt;"",'BD - Populações'!K95,"")</f>
        <v/>
      </c>
      <c r="L94" s="21"/>
      <c r="M94" s="21"/>
      <c r="N94" s="21"/>
      <c r="O94" s="20"/>
      <c r="P94" s="21"/>
      <c r="Q94" s="21"/>
      <c r="R94" s="21"/>
      <c r="S94" s="21"/>
      <c r="T94" s="20"/>
      <c r="U94" s="21"/>
      <c r="V94" s="26"/>
      <c r="W94" s="21"/>
      <c r="X94" s="20"/>
      <c r="Y94" s="21"/>
      <c r="Z94" s="21"/>
      <c r="AA94" s="20"/>
      <c r="AB94" s="21"/>
      <c r="AC94" s="26"/>
      <c r="AD94" s="21"/>
      <c r="AE94" s="20"/>
      <c r="AF94" s="21"/>
      <c r="AG94" s="21"/>
      <c r="AH94" s="21"/>
      <c r="AI94" s="20"/>
      <c r="AJ94" s="21"/>
      <c r="AK94" s="26"/>
      <c r="AL94" s="21"/>
      <c r="AM94" s="20"/>
      <c r="AN94" s="21"/>
      <c r="AO94" s="21"/>
      <c r="AP94" s="21"/>
      <c r="AQ94" s="21"/>
      <c r="AR94" s="20"/>
      <c r="AS94" s="21"/>
      <c r="AT94" s="27"/>
    </row>
    <row r="95" spans="1:46" ht="12.75" customHeight="1" x14ac:dyDescent="0.2">
      <c r="A95" s="25" t="str">
        <f>+IF('BD - Populações'!A96&lt;&gt;"",'BD - Populações'!A96,"")</f>
        <v/>
      </c>
      <c r="B95" s="25" t="s">
        <v>115</v>
      </c>
      <c r="C95" s="25" t="str">
        <f>+IF('BD - Populações'!C96&lt;&gt;"",'BD - Populações'!C96,"")</f>
        <v/>
      </c>
      <c r="D95" s="25" t="str">
        <f>+IF('BD - Populações'!D96&lt;&gt;"",'BD - Populações'!D96,"")</f>
        <v/>
      </c>
      <c r="E95" s="25" t="str">
        <f>+IF('BD - Populações'!E96&lt;&gt;"",'BD - Populações'!E96,"")</f>
        <v/>
      </c>
      <c r="F95" s="25" t="str">
        <f>+IF('BD - Populações'!F96&lt;&gt;"",'BD - Populações'!F96,"")</f>
        <v/>
      </c>
      <c r="G95" s="25" t="str">
        <f>+IF('BD - Populações'!G96&lt;&gt;"",'BD - Populações'!G96,"")</f>
        <v/>
      </c>
      <c r="H95" s="25" t="str">
        <f>+IF('BD - Populações'!H96&lt;&gt;"",'BD - Populações'!H96,"")</f>
        <v/>
      </c>
      <c r="I95" s="25" t="str">
        <f>+IF('BD - Populações'!I96&lt;&gt;"",'BD - Populações'!I96,"")</f>
        <v/>
      </c>
      <c r="J95" s="25" t="str">
        <f>+IF('BD - Populações'!J96&lt;&gt;"",'BD - Populações'!J96,"")</f>
        <v/>
      </c>
      <c r="K95" s="25" t="str">
        <f>+IF('BD - Populações'!K96&lt;&gt;"",'BD - Populações'!K96,"")</f>
        <v/>
      </c>
      <c r="L95" s="21"/>
      <c r="M95" s="21"/>
      <c r="N95" s="21"/>
      <c r="O95" s="20"/>
      <c r="P95" s="21"/>
      <c r="Q95" s="21"/>
      <c r="R95" s="21"/>
      <c r="S95" s="21"/>
      <c r="T95" s="20"/>
      <c r="U95" s="21"/>
      <c r="V95" s="26"/>
      <c r="W95" s="21"/>
      <c r="X95" s="20"/>
      <c r="Y95" s="21"/>
      <c r="Z95" s="21"/>
      <c r="AA95" s="20"/>
      <c r="AB95" s="21"/>
      <c r="AC95" s="26"/>
      <c r="AD95" s="21"/>
      <c r="AE95" s="20"/>
      <c r="AF95" s="21"/>
      <c r="AG95" s="21"/>
      <c r="AH95" s="21"/>
      <c r="AI95" s="20"/>
      <c r="AJ95" s="21"/>
      <c r="AK95" s="26"/>
      <c r="AL95" s="21"/>
      <c r="AM95" s="20"/>
      <c r="AN95" s="21"/>
      <c r="AO95" s="21"/>
      <c r="AP95" s="21"/>
      <c r="AQ95" s="21"/>
      <c r="AR95" s="20"/>
      <c r="AS95" s="21"/>
      <c r="AT95" s="27"/>
    </row>
    <row r="96" spans="1:46" ht="12.75" customHeight="1" x14ac:dyDescent="0.2">
      <c r="A96" s="25" t="str">
        <f>+IF('BD - Populações'!A97&lt;&gt;"",'BD - Populações'!A97,"")</f>
        <v/>
      </c>
      <c r="B96" s="25" t="s">
        <v>115</v>
      </c>
      <c r="C96" s="25" t="str">
        <f>+IF('BD - Populações'!C97&lt;&gt;"",'BD - Populações'!C97,"")</f>
        <v/>
      </c>
      <c r="D96" s="25" t="str">
        <f>+IF('BD - Populações'!D97&lt;&gt;"",'BD - Populações'!D97,"")</f>
        <v/>
      </c>
      <c r="E96" s="25" t="str">
        <f>+IF('BD - Populações'!E97&lt;&gt;"",'BD - Populações'!E97,"")</f>
        <v/>
      </c>
      <c r="F96" s="25" t="str">
        <f>+IF('BD - Populações'!F97&lt;&gt;"",'BD - Populações'!F97,"")</f>
        <v/>
      </c>
      <c r="G96" s="25" t="str">
        <f>+IF('BD - Populações'!G97&lt;&gt;"",'BD - Populações'!G97,"")</f>
        <v/>
      </c>
      <c r="H96" s="25" t="str">
        <f>+IF('BD - Populações'!H97&lt;&gt;"",'BD - Populações'!H97,"")</f>
        <v/>
      </c>
      <c r="I96" s="25" t="str">
        <f>+IF('BD - Populações'!I97&lt;&gt;"",'BD - Populações'!I97,"")</f>
        <v/>
      </c>
      <c r="J96" s="25" t="str">
        <f>+IF('BD - Populações'!J97&lt;&gt;"",'BD - Populações'!J97,"")</f>
        <v/>
      </c>
      <c r="K96" s="25" t="str">
        <f>+IF('BD - Populações'!K97&lt;&gt;"",'BD - Populações'!K97,"")</f>
        <v/>
      </c>
      <c r="L96" s="21"/>
      <c r="M96" s="21"/>
      <c r="N96" s="21"/>
      <c r="O96" s="20"/>
      <c r="P96" s="21"/>
      <c r="Q96" s="21"/>
      <c r="R96" s="21"/>
      <c r="S96" s="21"/>
      <c r="T96" s="20"/>
      <c r="U96" s="21"/>
      <c r="V96" s="26"/>
      <c r="W96" s="21"/>
      <c r="X96" s="20"/>
      <c r="Y96" s="21"/>
      <c r="Z96" s="21"/>
      <c r="AA96" s="20"/>
      <c r="AB96" s="21"/>
      <c r="AC96" s="26"/>
      <c r="AD96" s="21"/>
      <c r="AE96" s="20"/>
      <c r="AF96" s="21"/>
      <c r="AG96" s="21"/>
      <c r="AH96" s="21"/>
      <c r="AI96" s="20"/>
      <c r="AJ96" s="21"/>
      <c r="AK96" s="26"/>
      <c r="AL96" s="21"/>
      <c r="AM96" s="20"/>
      <c r="AN96" s="21"/>
      <c r="AO96" s="21"/>
      <c r="AP96" s="21"/>
      <c r="AQ96" s="21"/>
      <c r="AR96" s="20"/>
      <c r="AS96" s="21"/>
      <c r="AT96" s="27"/>
    </row>
    <row r="97" spans="1:46" ht="12.75" customHeight="1" x14ac:dyDescent="0.2">
      <c r="A97" s="25" t="str">
        <f>+IF('BD - Populações'!A98&lt;&gt;"",'BD - Populações'!A98,"")</f>
        <v/>
      </c>
      <c r="B97" s="25" t="s">
        <v>115</v>
      </c>
      <c r="C97" s="25" t="str">
        <f>+IF('BD - Populações'!C98&lt;&gt;"",'BD - Populações'!C98,"")</f>
        <v/>
      </c>
      <c r="D97" s="25" t="str">
        <f>+IF('BD - Populações'!D98&lt;&gt;"",'BD - Populações'!D98,"")</f>
        <v/>
      </c>
      <c r="E97" s="25" t="str">
        <f>+IF('BD - Populações'!E98&lt;&gt;"",'BD - Populações'!E98,"")</f>
        <v/>
      </c>
      <c r="F97" s="25" t="str">
        <f>+IF('BD - Populações'!F98&lt;&gt;"",'BD - Populações'!F98,"")</f>
        <v/>
      </c>
      <c r="G97" s="25" t="str">
        <f>+IF('BD - Populações'!G98&lt;&gt;"",'BD - Populações'!G98,"")</f>
        <v/>
      </c>
      <c r="H97" s="25" t="str">
        <f>+IF('BD - Populações'!H98&lt;&gt;"",'BD - Populações'!H98,"")</f>
        <v/>
      </c>
      <c r="I97" s="25" t="str">
        <f>+IF('BD - Populações'!I98&lt;&gt;"",'BD - Populações'!I98,"")</f>
        <v/>
      </c>
      <c r="J97" s="25" t="str">
        <f>+IF('BD - Populações'!J98&lt;&gt;"",'BD - Populações'!J98,"")</f>
        <v/>
      </c>
      <c r="K97" s="25" t="str">
        <f>+IF('BD - Populações'!K98&lt;&gt;"",'BD - Populações'!K98,"")</f>
        <v/>
      </c>
      <c r="L97" s="21"/>
      <c r="M97" s="21"/>
      <c r="N97" s="21"/>
      <c r="O97" s="20"/>
      <c r="P97" s="21"/>
      <c r="Q97" s="21"/>
      <c r="R97" s="21"/>
      <c r="S97" s="21"/>
      <c r="T97" s="20"/>
      <c r="U97" s="21"/>
      <c r="V97" s="26"/>
      <c r="W97" s="21"/>
      <c r="X97" s="20"/>
      <c r="Y97" s="21"/>
      <c r="Z97" s="21"/>
      <c r="AA97" s="20"/>
      <c r="AB97" s="21"/>
      <c r="AC97" s="26"/>
      <c r="AD97" s="21"/>
      <c r="AE97" s="20"/>
      <c r="AF97" s="21"/>
      <c r="AG97" s="21"/>
      <c r="AH97" s="21"/>
      <c r="AI97" s="20"/>
      <c r="AJ97" s="21"/>
      <c r="AK97" s="26"/>
      <c r="AL97" s="21"/>
      <c r="AM97" s="20"/>
      <c r="AN97" s="21"/>
      <c r="AO97" s="21"/>
      <c r="AP97" s="21"/>
      <c r="AQ97" s="21"/>
      <c r="AR97" s="20"/>
      <c r="AS97" s="21"/>
      <c r="AT97" s="27"/>
    </row>
    <row r="98" spans="1:46" ht="12.75" customHeight="1" x14ac:dyDescent="0.2">
      <c r="A98" s="25" t="str">
        <f>+IF('BD - Populações'!A99&lt;&gt;"",'BD - Populações'!A99,"")</f>
        <v/>
      </c>
      <c r="B98" s="25" t="s">
        <v>115</v>
      </c>
      <c r="C98" s="25" t="str">
        <f>+IF('BD - Populações'!C99&lt;&gt;"",'BD - Populações'!C99,"")</f>
        <v/>
      </c>
      <c r="D98" s="25" t="str">
        <f>+IF('BD - Populações'!D99&lt;&gt;"",'BD - Populações'!D99,"")</f>
        <v/>
      </c>
      <c r="E98" s="25" t="str">
        <f>+IF('BD - Populações'!E99&lt;&gt;"",'BD - Populações'!E99,"")</f>
        <v/>
      </c>
      <c r="F98" s="25" t="str">
        <f>+IF('BD - Populações'!F99&lt;&gt;"",'BD - Populações'!F99,"")</f>
        <v/>
      </c>
      <c r="G98" s="25" t="str">
        <f>+IF('BD - Populações'!G99&lt;&gt;"",'BD - Populações'!G99,"")</f>
        <v/>
      </c>
      <c r="H98" s="25" t="str">
        <f>+IF('BD - Populações'!H99&lt;&gt;"",'BD - Populações'!H99,"")</f>
        <v/>
      </c>
      <c r="I98" s="25" t="str">
        <f>+IF('BD - Populações'!I99&lt;&gt;"",'BD - Populações'!I99,"")</f>
        <v/>
      </c>
      <c r="J98" s="25" t="str">
        <f>+IF('BD - Populações'!J99&lt;&gt;"",'BD - Populações'!J99,"")</f>
        <v/>
      </c>
      <c r="K98" s="25" t="str">
        <f>+IF('BD - Populações'!K99&lt;&gt;"",'BD - Populações'!K99,"")</f>
        <v/>
      </c>
      <c r="L98" s="21"/>
      <c r="M98" s="21"/>
      <c r="N98" s="21"/>
      <c r="O98" s="20"/>
      <c r="P98" s="21"/>
      <c r="Q98" s="21"/>
      <c r="R98" s="21"/>
      <c r="S98" s="21"/>
      <c r="T98" s="20"/>
      <c r="U98" s="21"/>
      <c r="V98" s="26"/>
      <c r="W98" s="21"/>
      <c r="X98" s="20"/>
      <c r="Y98" s="21"/>
      <c r="Z98" s="21"/>
      <c r="AA98" s="20"/>
      <c r="AB98" s="21"/>
      <c r="AC98" s="26"/>
      <c r="AD98" s="21"/>
      <c r="AE98" s="20"/>
      <c r="AF98" s="21"/>
      <c r="AG98" s="21"/>
      <c r="AH98" s="21"/>
      <c r="AI98" s="20"/>
      <c r="AJ98" s="21"/>
      <c r="AK98" s="26"/>
      <c r="AL98" s="21"/>
      <c r="AM98" s="20"/>
      <c r="AN98" s="21"/>
      <c r="AO98" s="21"/>
      <c r="AP98" s="21"/>
      <c r="AQ98" s="21"/>
      <c r="AR98" s="20"/>
      <c r="AS98" s="21"/>
      <c r="AT98" s="27"/>
    </row>
    <row r="99" spans="1:46" ht="12.75" customHeight="1" x14ac:dyDescent="0.2">
      <c r="A99" s="25" t="str">
        <f>+IF('BD - Populações'!A100&lt;&gt;"",'BD - Populações'!A100,"")</f>
        <v/>
      </c>
      <c r="B99" s="25" t="s">
        <v>115</v>
      </c>
      <c r="C99" s="25" t="str">
        <f>+IF('BD - Populações'!C100&lt;&gt;"",'BD - Populações'!C100,"")</f>
        <v/>
      </c>
      <c r="D99" s="25" t="str">
        <f>+IF('BD - Populações'!D100&lt;&gt;"",'BD - Populações'!D100,"")</f>
        <v/>
      </c>
      <c r="E99" s="25" t="str">
        <f>+IF('BD - Populações'!E100&lt;&gt;"",'BD - Populações'!E100,"")</f>
        <v/>
      </c>
      <c r="F99" s="25" t="str">
        <f>+IF('BD - Populações'!F100&lt;&gt;"",'BD - Populações'!F100,"")</f>
        <v/>
      </c>
      <c r="G99" s="25" t="str">
        <f>+IF('BD - Populações'!G100&lt;&gt;"",'BD - Populações'!G100,"")</f>
        <v/>
      </c>
      <c r="H99" s="25" t="str">
        <f>+IF('BD - Populações'!H100&lt;&gt;"",'BD - Populações'!H100,"")</f>
        <v/>
      </c>
      <c r="I99" s="25" t="str">
        <f>+IF('BD - Populações'!I100&lt;&gt;"",'BD - Populações'!I100,"")</f>
        <v/>
      </c>
      <c r="J99" s="25" t="str">
        <f>+IF('BD - Populações'!J100&lt;&gt;"",'BD - Populações'!J100,"")</f>
        <v/>
      </c>
      <c r="K99" s="25" t="str">
        <f>+IF('BD - Populações'!K100&lt;&gt;"",'BD - Populações'!K100,"")</f>
        <v/>
      </c>
      <c r="L99" s="21"/>
      <c r="M99" s="21"/>
      <c r="N99" s="21"/>
      <c r="O99" s="20"/>
      <c r="P99" s="21"/>
      <c r="Q99" s="21"/>
      <c r="R99" s="21"/>
      <c r="S99" s="21"/>
      <c r="T99" s="20"/>
      <c r="U99" s="21"/>
      <c r="V99" s="26"/>
      <c r="W99" s="21"/>
      <c r="X99" s="20"/>
      <c r="Y99" s="21"/>
      <c r="Z99" s="21"/>
      <c r="AA99" s="20"/>
      <c r="AB99" s="21"/>
      <c r="AC99" s="26"/>
      <c r="AD99" s="21"/>
      <c r="AE99" s="20"/>
      <c r="AF99" s="21"/>
      <c r="AG99" s="21"/>
      <c r="AH99" s="21"/>
      <c r="AI99" s="20"/>
      <c r="AJ99" s="21"/>
      <c r="AK99" s="26"/>
      <c r="AL99" s="21"/>
      <c r="AM99" s="20"/>
      <c r="AN99" s="21"/>
      <c r="AO99" s="21"/>
      <c r="AP99" s="21"/>
      <c r="AQ99" s="21"/>
      <c r="AR99" s="20"/>
      <c r="AS99" s="21"/>
      <c r="AT99" s="27"/>
    </row>
    <row r="100" spans="1:46" ht="12.75" customHeight="1" x14ac:dyDescent="0.2">
      <c r="A100" s="25" t="str">
        <f>+IF('BD - Populações'!A101&lt;&gt;"",'BD - Populações'!A101,"")</f>
        <v/>
      </c>
      <c r="B100" s="25" t="s">
        <v>115</v>
      </c>
      <c r="C100" s="25" t="str">
        <f>+IF('BD - Populações'!C101&lt;&gt;"",'BD - Populações'!C101,"")</f>
        <v/>
      </c>
      <c r="D100" s="25" t="str">
        <f>+IF('BD - Populações'!D101&lt;&gt;"",'BD - Populações'!D101,"")</f>
        <v/>
      </c>
      <c r="E100" s="25" t="str">
        <f>+IF('BD - Populações'!E101&lt;&gt;"",'BD - Populações'!E101,"")</f>
        <v/>
      </c>
      <c r="F100" s="25" t="str">
        <f>+IF('BD - Populações'!F101&lt;&gt;"",'BD - Populações'!F101,"")</f>
        <v/>
      </c>
      <c r="G100" s="25" t="str">
        <f>+IF('BD - Populações'!G101&lt;&gt;"",'BD - Populações'!G101,"")</f>
        <v/>
      </c>
      <c r="H100" s="25" t="str">
        <f>+IF('BD - Populações'!H101&lt;&gt;"",'BD - Populações'!H101,"")</f>
        <v/>
      </c>
      <c r="I100" s="25" t="str">
        <f>+IF('BD - Populações'!I101&lt;&gt;"",'BD - Populações'!I101,"")</f>
        <v/>
      </c>
      <c r="J100" s="25" t="str">
        <f>+IF('BD - Populações'!J101&lt;&gt;"",'BD - Populações'!J101,"")</f>
        <v/>
      </c>
      <c r="K100" s="25" t="str">
        <f>+IF('BD - Populações'!K101&lt;&gt;"",'BD - Populações'!K101,"")</f>
        <v/>
      </c>
      <c r="L100" s="21"/>
      <c r="M100" s="21"/>
      <c r="N100" s="21"/>
      <c r="O100" s="20"/>
      <c r="P100" s="21"/>
      <c r="Q100" s="21"/>
      <c r="R100" s="21"/>
      <c r="S100" s="21"/>
      <c r="T100" s="20"/>
      <c r="U100" s="21"/>
      <c r="V100" s="26"/>
      <c r="W100" s="21"/>
      <c r="X100" s="20"/>
      <c r="Y100" s="21"/>
      <c r="Z100" s="21"/>
      <c r="AA100" s="20"/>
      <c r="AB100" s="21"/>
      <c r="AC100" s="26"/>
      <c r="AD100" s="21"/>
      <c r="AE100" s="20"/>
      <c r="AF100" s="21"/>
      <c r="AG100" s="21"/>
      <c r="AH100" s="21"/>
      <c r="AI100" s="20"/>
      <c r="AJ100" s="21"/>
      <c r="AK100" s="26"/>
      <c r="AL100" s="21"/>
      <c r="AM100" s="20"/>
      <c r="AN100" s="21"/>
      <c r="AO100" s="21"/>
      <c r="AP100" s="21"/>
      <c r="AQ100" s="21"/>
      <c r="AR100" s="20"/>
      <c r="AS100" s="21"/>
      <c r="AT100" s="27"/>
    </row>
    <row r="101" spans="1:46" ht="12.75" customHeight="1" x14ac:dyDescent="0.2">
      <c r="A101" s="25" t="str">
        <f>+IF('BD - Populações'!A102&lt;&gt;"",'BD - Populações'!A102,"")</f>
        <v/>
      </c>
      <c r="B101" s="25" t="s">
        <v>115</v>
      </c>
      <c r="C101" s="25" t="str">
        <f>+IF('BD - Populações'!C102&lt;&gt;"",'BD - Populações'!C102,"")</f>
        <v/>
      </c>
      <c r="D101" s="25" t="str">
        <f>+IF('BD - Populações'!D102&lt;&gt;"",'BD - Populações'!D102,"")</f>
        <v/>
      </c>
      <c r="E101" s="25" t="str">
        <f>+IF('BD - Populações'!E102&lt;&gt;"",'BD - Populações'!E102,"")</f>
        <v/>
      </c>
      <c r="F101" s="25" t="str">
        <f>+IF('BD - Populações'!F102&lt;&gt;"",'BD - Populações'!F102,"")</f>
        <v/>
      </c>
      <c r="G101" s="25" t="str">
        <f>+IF('BD - Populações'!G102&lt;&gt;"",'BD - Populações'!G102,"")</f>
        <v/>
      </c>
      <c r="H101" s="25" t="str">
        <f>+IF('BD - Populações'!H102&lt;&gt;"",'BD - Populações'!H102,"")</f>
        <v/>
      </c>
      <c r="I101" s="25" t="str">
        <f>+IF('BD - Populações'!I102&lt;&gt;"",'BD - Populações'!I102,"")</f>
        <v/>
      </c>
      <c r="J101" s="25" t="str">
        <f>+IF('BD - Populações'!J102&lt;&gt;"",'BD - Populações'!J102,"")</f>
        <v/>
      </c>
      <c r="K101" s="25" t="str">
        <f>+IF('BD - Populações'!K102&lt;&gt;"",'BD - Populações'!K102,"")</f>
        <v/>
      </c>
      <c r="L101" s="21"/>
      <c r="M101" s="21"/>
      <c r="N101" s="21"/>
      <c r="O101" s="20"/>
      <c r="P101" s="21"/>
      <c r="Q101" s="21"/>
      <c r="R101" s="21"/>
      <c r="S101" s="21"/>
      <c r="T101" s="20"/>
      <c r="U101" s="21"/>
      <c r="V101" s="26"/>
      <c r="W101" s="21"/>
      <c r="X101" s="20"/>
      <c r="Y101" s="21"/>
      <c r="Z101" s="21"/>
      <c r="AA101" s="20"/>
      <c r="AB101" s="21"/>
      <c r="AC101" s="26"/>
      <c r="AD101" s="21"/>
      <c r="AE101" s="20"/>
      <c r="AF101" s="21"/>
      <c r="AG101" s="21"/>
      <c r="AH101" s="21"/>
      <c r="AI101" s="20"/>
      <c r="AJ101" s="21"/>
      <c r="AK101" s="26"/>
      <c r="AL101" s="21"/>
      <c r="AM101" s="20"/>
      <c r="AN101" s="21"/>
      <c r="AO101" s="21"/>
      <c r="AP101" s="21"/>
      <c r="AQ101" s="21"/>
      <c r="AR101" s="20"/>
      <c r="AS101" s="21"/>
      <c r="AT101" s="27"/>
    </row>
    <row r="102" spans="1:46" ht="12.75" customHeight="1" x14ac:dyDescent="0.2">
      <c r="A102" s="25" t="str">
        <f>+IF('BD - Populações'!A103&lt;&gt;"",'BD - Populações'!A103,"")</f>
        <v/>
      </c>
      <c r="B102" s="25" t="s">
        <v>115</v>
      </c>
      <c r="C102" s="25" t="str">
        <f>+IF('BD - Populações'!C103&lt;&gt;"",'BD - Populações'!C103,"")</f>
        <v/>
      </c>
      <c r="D102" s="25" t="str">
        <f>+IF('BD - Populações'!D103&lt;&gt;"",'BD - Populações'!D103,"")</f>
        <v/>
      </c>
      <c r="E102" s="25" t="str">
        <f>+IF('BD - Populações'!E103&lt;&gt;"",'BD - Populações'!E103,"")</f>
        <v/>
      </c>
      <c r="F102" s="25" t="str">
        <f>+IF('BD - Populações'!F103&lt;&gt;"",'BD - Populações'!F103,"")</f>
        <v/>
      </c>
      <c r="G102" s="25" t="str">
        <f>+IF('BD - Populações'!G103&lt;&gt;"",'BD - Populações'!G103,"")</f>
        <v/>
      </c>
      <c r="H102" s="25" t="str">
        <f>+IF('BD - Populações'!H103&lt;&gt;"",'BD - Populações'!H103,"")</f>
        <v/>
      </c>
      <c r="I102" s="25" t="str">
        <f>+IF('BD - Populações'!I103&lt;&gt;"",'BD - Populações'!I103,"")</f>
        <v/>
      </c>
      <c r="J102" s="25" t="str">
        <f>+IF('BD - Populações'!J103&lt;&gt;"",'BD - Populações'!J103,"")</f>
        <v/>
      </c>
      <c r="K102" s="25" t="str">
        <f>+IF('BD - Populações'!K103&lt;&gt;"",'BD - Populações'!K103,"")</f>
        <v/>
      </c>
      <c r="L102" s="21"/>
      <c r="M102" s="21"/>
      <c r="N102" s="21"/>
      <c r="O102" s="20"/>
      <c r="P102" s="21"/>
      <c r="Q102" s="21"/>
      <c r="R102" s="21"/>
      <c r="S102" s="21"/>
      <c r="T102" s="20"/>
      <c r="U102" s="21"/>
      <c r="V102" s="26"/>
      <c r="W102" s="21"/>
      <c r="X102" s="20"/>
      <c r="Y102" s="21"/>
      <c r="Z102" s="21"/>
      <c r="AA102" s="20"/>
      <c r="AB102" s="21"/>
      <c r="AC102" s="26"/>
      <c r="AD102" s="21"/>
      <c r="AE102" s="20"/>
      <c r="AF102" s="21"/>
      <c r="AG102" s="21"/>
      <c r="AH102" s="21"/>
      <c r="AI102" s="20"/>
      <c r="AJ102" s="21"/>
      <c r="AK102" s="26"/>
      <c r="AL102" s="21"/>
      <c r="AM102" s="20"/>
      <c r="AN102" s="21"/>
      <c r="AO102" s="21"/>
      <c r="AP102" s="21"/>
      <c r="AQ102" s="21"/>
      <c r="AR102" s="20"/>
      <c r="AS102" s="21"/>
      <c r="AT102" s="27"/>
    </row>
    <row r="103" spans="1:46" ht="12.75" customHeight="1" x14ac:dyDescent="0.2">
      <c r="A103" s="25" t="str">
        <f>+IF('BD - Populações'!A104&lt;&gt;"",'BD - Populações'!A104,"")</f>
        <v/>
      </c>
      <c r="B103" s="25" t="s">
        <v>115</v>
      </c>
      <c r="C103" s="25" t="str">
        <f>+IF('BD - Populações'!C104&lt;&gt;"",'BD - Populações'!C104,"")</f>
        <v/>
      </c>
      <c r="D103" s="25" t="str">
        <f>+IF('BD - Populações'!D104&lt;&gt;"",'BD - Populações'!D104,"")</f>
        <v/>
      </c>
      <c r="E103" s="25" t="str">
        <f>+IF('BD - Populações'!E104&lt;&gt;"",'BD - Populações'!E104,"")</f>
        <v/>
      </c>
      <c r="F103" s="25" t="str">
        <f>+IF('BD - Populações'!F104&lt;&gt;"",'BD - Populações'!F104,"")</f>
        <v/>
      </c>
      <c r="G103" s="25" t="str">
        <f>+IF('BD - Populações'!G104&lt;&gt;"",'BD - Populações'!G104,"")</f>
        <v/>
      </c>
      <c r="H103" s="25" t="str">
        <f>+IF('BD - Populações'!H104&lt;&gt;"",'BD - Populações'!H104,"")</f>
        <v/>
      </c>
      <c r="I103" s="25" t="str">
        <f>+IF('BD - Populações'!I104&lt;&gt;"",'BD - Populações'!I104,"")</f>
        <v/>
      </c>
      <c r="J103" s="25" t="str">
        <f>+IF('BD - Populações'!J104&lt;&gt;"",'BD - Populações'!J104,"")</f>
        <v/>
      </c>
      <c r="K103" s="25" t="str">
        <f>+IF('BD - Populações'!K104&lt;&gt;"",'BD - Populações'!K104,"")</f>
        <v/>
      </c>
      <c r="L103" s="21"/>
      <c r="M103" s="21"/>
      <c r="N103" s="21"/>
      <c r="O103" s="20"/>
      <c r="P103" s="21"/>
      <c r="Q103" s="21"/>
      <c r="R103" s="21"/>
      <c r="S103" s="21"/>
      <c r="T103" s="20"/>
      <c r="U103" s="21"/>
      <c r="V103" s="26"/>
      <c r="W103" s="21"/>
      <c r="X103" s="20"/>
      <c r="Y103" s="21"/>
      <c r="Z103" s="21"/>
      <c r="AA103" s="20"/>
      <c r="AB103" s="21"/>
      <c r="AC103" s="26"/>
      <c r="AD103" s="21"/>
      <c r="AE103" s="20"/>
      <c r="AF103" s="21"/>
      <c r="AG103" s="21"/>
      <c r="AH103" s="21"/>
      <c r="AI103" s="20"/>
      <c r="AJ103" s="21"/>
      <c r="AK103" s="26"/>
      <c r="AL103" s="21"/>
      <c r="AM103" s="20"/>
      <c r="AN103" s="21"/>
      <c r="AO103" s="21"/>
      <c r="AP103" s="21"/>
      <c r="AQ103" s="21"/>
      <c r="AR103" s="20"/>
      <c r="AS103" s="21"/>
      <c r="AT103" s="27"/>
    </row>
    <row r="104" spans="1:46" ht="12.75" customHeight="1" x14ac:dyDescent="0.2">
      <c r="A104" s="25" t="str">
        <f>+IF('BD - Populações'!A105&lt;&gt;"",'BD - Populações'!A105,"")</f>
        <v/>
      </c>
      <c r="B104" s="25" t="s">
        <v>115</v>
      </c>
      <c r="C104" s="25" t="str">
        <f>+IF('BD - Populações'!C105&lt;&gt;"",'BD - Populações'!C105,"")</f>
        <v/>
      </c>
      <c r="D104" s="25" t="str">
        <f>+IF('BD - Populações'!D105&lt;&gt;"",'BD - Populações'!D105,"")</f>
        <v/>
      </c>
      <c r="E104" s="25" t="str">
        <f>+IF('BD - Populações'!E105&lt;&gt;"",'BD - Populações'!E105,"")</f>
        <v/>
      </c>
      <c r="F104" s="25" t="str">
        <f>+IF('BD - Populações'!F105&lt;&gt;"",'BD - Populações'!F105,"")</f>
        <v/>
      </c>
      <c r="G104" s="25" t="str">
        <f>+IF('BD - Populações'!G105&lt;&gt;"",'BD - Populações'!G105,"")</f>
        <v/>
      </c>
      <c r="H104" s="25" t="str">
        <f>+IF('BD - Populações'!H105&lt;&gt;"",'BD - Populações'!H105,"")</f>
        <v/>
      </c>
      <c r="I104" s="25" t="str">
        <f>+IF('BD - Populações'!I105&lt;&gt;"",'BD - Populações'!I105,"")</f>
        <v/>
      </c>
      <c r="J104" s="25" t="str">
        <f>+IF('BD - Populações'!J105&lt;&gt;"",'BD - Populações'!J105,"")</f>
        <v/>
      </c>
      <c r="K104" s="25" t="str">
        <f>+IF('BD - Populações'!K105&lt;&gt;"",'BD - Populações'!K105,"")</f>
        <v/>
      </c>
      <c r="L104" s="21"/>
      <c r="M104" s="21"/>
      <c r="N104" s="21"/>
      <c r="O104" s="20"/>
      <c r="P104" s="21"/>
      <c r="Q104" s="21"/>
      <c r="R104" s="21"/>
      <c r="S104" s="21"/>
      <c r="T104" s="20"/>
      <c r="U104" s="21"/>
      <c r="V104" s="26"/>
      <c r="W104" s="21"/>
      <c r="X104" s="20"/>
      <c r="Y104" s="21"/>
      <c r="Z104" s="21"/>
      <c r="AA104" s="20"/>
      <c r="AB104" s="21"/>
      <c r="AC104" s="26"/>
      <c r="AD104" s="21"/>
      <c r="AE104" s="20"/>
      <c r="AF104" s="21"/>
      <c r="AG104" s="21"/>
      <c r="AH104" s="21"/>
      <c r="AI104" s="20"/>
      <c r="AJ104" s="21"/>
      <c r="AK104" s="26"/>
      <c r="AL104" s="21"/>
      <c r="AM104" s="20"/>
      <c r="AN104" s="21"/>
      <c r="AO104" s="21"/>
      <c r="AP104" s="21"/>
      <c r="AQ104" s="21"/>
      <c r="AR104" s="20"/>
      <c r="AS104" s="21"/>
      <c r="AT104" s="27"/>
    </row>
    <row r="105" spans="1:46" ht="12.75" customHeight="1" x14ac:dyDescent="0.2">
      <c r="A105" s="25" t="str">
        <f>+IF('BD - Populações'!A106&lt;&gt;"",'BD - Populações'!A106,"")</f>
        <v/>
      </c>
      <c r="B105" s="25" t="s">
        <v>115</v>
      </c>
      <c r="C105" s="25" t="str">
        <f>+IF('BD - Populações'!C106&lt;&gt;"",'BD - Populações'!C106,"")</f>
        <v/>
      </c>
      <c r="D105" s="25" t="str">
        <f>+IF('BD - Populações'!D106&lt;&gt;"",'BD - Populações'!D106,"")</f>
        <v/>
      </c>
      <c r="E105" s="25" t="str">
        <f>+IF('BD - Populações'!E106&lt;&gt;"",'BD - Populações'!E106,"")</f>
        <v/>
      </c>
      <c r="F105" s="25" t="str">
        <f>+IF('BD - Populações'!F106&lt;&gt;"",'BD - Populações'!F106,"")</f>
        <v/>
      </c>
      <c r="G105" s="25" t="str">
        <f>+IF('BD - Populações'!G106&lt;&gt;"",'BD - Populações'!G106,"")</f>
        <v/>
      </c>
      <c r="H105" s="25" t="str">
        <f>+IF('BD - Populações'!H106&lt;&gt;"",'BD - Populações'!H106,"")</f>
        <v/>
      </c>
      <c r="I105" s="25" t="str">
        <f>+IF('BD - Populações'!I106&lt;&gt;"",'BD - Populações'!I106,"")</f>
        <v/>
      </c>
      <c r="J105" s="25" t="str">
        <f>+IF('BD - Populações'!J106&lt;&gt;"",'BD - Populações'!J106,"")</f>
        <v/>
      </c>
      <c r="K105" s="25" t="str">
        <f>+IF('BD - Populações'!K106&lt;&gt;"",'BD - Populações'!K106,"")</f>
        <v/>
      </c>
      <c r="L105" s="21"/>
      <c r="M105" s="21"/>
      <c r="N105" s="21"/>
      <c r="O105" s="20"/>
      <c r="P105" s="21"/>
      <c r="Q105" s="21"/>
      <c r="R105" s="21"/>
      <c r="S105" s="21"/>
      <c r="T105" s="20"/>
      <c r="U105" s="21"/>
      <c r="V105" s="26"/>
      <c r="W105" s="21"/>
      <c r="X105" s="20"/>
      <c r="Y105" s="21"/>
      <c r="Z105" s="21"/>
      <c r="AA105" s="20"/>
      <c r="AB105" s="21"/>
      <c r="AC105" s="26"/>
      <c r="AD105" s="21"/>
      <c r="AE105" s="20"/>
      <c r="AF105" s="21"/>
      <c r="AG105" s="21"/>
      <c r="AH105" s="21"/>
      <c r="AI105" s="20"/>
      <c r="AJ105" s="21"/>
      <c r="AK105" s="26"/>
      <c r="AL105" s="21"/>
      <c r="AM105" s="20"/>
      <c r="AN105" s="21"/>
      <c r="AO105" s="21"/>
      <c r="AP105" s="21"/>
      <c r="AQ105" s="21"/>
      <c r="AR105" s="20"/>
      <c r="AS105" s="21"/>
      <c r="AT105" s="27"/>
    </row>
    <row r="106" spans="1:46" ht="12.75" customHeight="1" x14ac:dyDescent="0.2">
      <c r="A106" s="25" t="str">
        <f>+IF('BD - Populações'!A107&lt;&gt;"",'BD - Populações'!A107,"")</f>
        <v/>
      </c>
      <c r="B106" s="25" t="s">
        <v>115</v>
      </c>
      <c r="C106" s="25" t="str">
        <f>+IF('BD - Populações'!C107&lt;&gt;"",'BD - Populações'!C107,"")</f>
        <v/>
      </c>
      <c r="D106" s="25" t="str">
        <f>+IF('BD - Populações'!D107&lt;&gt;"",'BD - Populações'!D107,"")</f>
        <v/>
      </c>
      <c r="E106" s="25" t="str">
        <f>+IF('BD - Populações'!E107&lt;&gt;"",'BD - Populações'!E107,"")</f>
        <v/>
      </c>
      <c r="F106" s="25" t="str">
        <f>+IF('BD - Populações'!F107&lt;&gt;"",'BD - Populações'!F107,"")</f>
        <v/>
      </c>
      <c r="G106" s="25" t="str">
        <f>+IF('BD - Populações'!G107&lt;&gt;"",'BD - Populações'!G107,"")</f>
        <v/>
      </c>
      <c r="H106" s="25" t="str">
        <f>+IF('BD - Populações'!H107&lt;&gt;"",'BD - Populações'!H107,"")</f>
        <v/>
      </c>
      <c r="I106" s="25" t="str">
        <f>+IF('BD - Populações'!I107&lt;&gt;"",'BD - Populações'!I107,"")</f>
        <v/>
      </c>
      <c r="J106" s="25" t="str">
        <f>+IF('BD - Populações'!J107&lt;&gt;"",'BD - Populações'!J107,"")</f>
        <v/>
      </c>
      <c r="K106" s="25" t="str">
        <f>+IF('BD - Populações'!K107&lt;&gt;"",'BD - Populações'!K107,"")</f>
        <v/>
      </c>
      <c r="L106" s="21"/>
      <c r="M106" s="21"/>
      <c r="N106" s="21"/>
      <c r="O106" s="20"/>
      <c r="P106" s="21"/>
      <c r="Q106" s="21"/>
      <c r="R106" s="21"/>
      <c r="S106" s="21"/>
      <c r="T106" s="20"/>
      <c r="U106" s="21"/>
      <c r="V106" s="26"/>
      <c r="W106" s="21"/>
      <c r="X106" s="20"/>
      <c r="Y106" s="21"/>
      <c r="Z106" s="21"/>
      <c r="AA106" s="20"/>
      <c r="AB106" s="21"/>
      <c r="AC106" s="26"/>
      <c r="AD106" s="21"/>
      <c r="AE106" s="20"/>
      <c r="AF106" s="21"/>
      <c r="AG106" s="21"/>
      <c r="AH106" s="21"/>
      <c r="AI106" s="20"/>
      <c r="AJ106" s="21"/>
      <c r="AK106" s="26"/>
      <c r="AL106" s="21"/>
      <c r="AM106" s="20"/>
      <c r="AN106" s="21"/>
      <c r="AO106" s="21"/>
      <c r="AP106" s="21"/>
      <c r="AQ106" s="21"/>
      <c r="AR106" s="20"/>
      <c r="AS106" s="21"/>
      <c r="AT106" s="27"/>
    </row>
    <row r="107" spans="1:46" ht="12.75" customHeight="1" x14ac:dyDescent="0.2">
      <c r="A107" s="25" t="str">
        <f>+IF('BD - Populações'!A108&lt;&gt;"",'BD - Populações'!A108,"")</f>
        <v/>
      </c>
      <c r="B107" s="25" t="s">
        <v>115</v>
      </c>
      <c r="C107" s="25" t="str">
        <f>+IF('BD - Populações'!C108&lt;&gt;"",'BD - Populações'!C108,"")</f>
        <v/>
      </c>
      <c r="D107" s="25" t="str">
        <f>+IF('BD - Populações'!D108&lt;&gt;"",'BD - Populações'!D108,"")</f>
        <v/>
      </c>
      <c r="E107" s="25" t="str">
        <f>+IF('BD - Populações'!E108&lt;&gt;"",'BD - Populações'!E108,"")</f>
        <v/>
      </c>
      <c r="F107" s="25" t="str">
        <f>+IF('BD - Populações'!F108&lt;&gt;"",'BD - Populações'!F108,"")</f>
        <v/>
      </c>
      <c r="G107" s="25" t="str">
        <f>+IF('BD - Populações'!G108&lt;&gt;"",'BD - Populações'!G108,"")</f>
        <v/>
      </c>
      <c r="H107" s="25" t="str">
        <f>+IF('BD - Populações'!H108&lt;&gt;"",'BD - Populações'!H108,"")</f>
        <v/>
      </c>
      <c r="I107" s="25" t="str">
        <f>+IF('BD - Populações'!I108&lt;&gt;"",'BD - Populações'!I108,"")</f>
        <v/>
      </c>
      <c r="J107" s="25" t="str">
        <f>+IF('BD - Populações'!J108&lt;&gt;"",'BD - Populações'!J108,"")</f>
        <v/>
      </c>
      <c r="K107" s="25" t="str">
        <f>+IF('BD - Populações'!K108&lt;&gt;"",'BD - Populações'!K108,"")</f>
        <v/>
      </c>
      <c r="L107" s="21"/>
      <c r="M107" s="21"/>
      <c r="N107" s="21"/>
      <c r="O107" s="20"/>
      <c r="P107" s="21"/>
      <c r="Q107" s="21"/>
      <c r="R107" s="21"/>
      <c r="S107" s="21"/>
      <c r="T107" s="20"/>
      <c r="U107" s="21"/>
      <c r="V107" s="26"/>
      <c r="W107" s="21"/>
      <c r="X107" s="20"/>
      <c r="Y107" s="21"/>
      <c r="Z107" s="21"/>
      <c r="AA107" s="20"/>
      <c r="AB107" s="21"/>
      <c r="AC107" s="26"/>
      <c r="AD107" s="21"/>
      <c r="AE107" s="20"/>
      <c r="AF107" s="21"/>
      <c r="AG107" s="21"/>
      <c r="AH107" s="21"/>
      <c r="AI107" s="20"/>
      <c r="AJ107" s="21"/>
      <c r="AK107" s="26"/>
      <c r="AL107" s="21"/>
      <c r="AM107" s="20"/>
      <c r="AN107" s="21"/>
      <c r="AO107" s="21"/>
      <c r="AP107" s="21"/>
      <c r="AQ107" s="21"/>
      <c r="AR107" s="20"/>
      <c r="AS107" s="21"/>
      <c r="AT107" s="27"/>
    </row>
    <row r="108" spans="1:46" ht="12.75" customHeight="1" x14ac:dyDescent="0.2">
      <c r="A108" s="25" t="str">
        <f>+IF('BD - Populações'!A109&lt;&gt;"",'BD - Populações'!A109,"")</f>
        <v/>
      </c>
      <c r="B108" s="25" t="s">
        <v>115</v>
      </c>
      <c r="C108" s="25" t="str">
        <f>+IF('BD - Populações'!C109&lt;&gt;"",'BD - Populações'!C109,"")</f>
        <v/>
      </c>
      <c r="D108" s="25" t="str">
        <f>+IF('BD - Populações'!D109&lt;&gt;"",'BD - Populações'!D109,"")</f>
        <v/>
      </c>
      <c r="E108" s="25" t="str">
        <f>+IF('BD - Populações'!E109&lt;&gt;"",'BD - Populações'!E109,"")</f>
        <v/>
      </c>
      <c r="F108" s="25" t="str">
        <f>+IF('BD - Populações'!F109&lt;&gt;"",'BD - Populações'!F109,"")</f>
        <v/>
      </c>
      <c r="G108" s="25" t="str">
        <f>+IF('BD - Populações'!G109&lt;&gt;"",'BD - Populações'!G109,"")</f>
        <v/>
      </c>
      <c r="H108" s="25" t="str">
        <f>+IF('BD - Populações'!H109&lt;&gt;"",'BD - Populações'!H109,"")</f>
        <v/>
      </c>
      <c r="I108" s="25" t="str">
        <f>+IF('BD - Populações'!I109&lt;&gt;"",'BD - Populações'!I109,"")</f>
        <v/>
      </c>
      <c r="J108" s="25" t="str">
        <f>+IF('BD - Populações'!J109&lt;&gt;"",'BD - Populações'!J109,"")</f>
        <v/>
      </c>
      <c r="K108" s="25" t="str">
        <f>+IF('BD - Populações'!K109&lt;&gt;"",'BD - Populações'!K109,"")</f>
        <v/>
      </c>
      <c r="L108" s="21"/>
      <c r="M108" s="21"/>
      <c r="N108" s="21"/>
      <c r="O108" s="20"/>
      <c r="P108" s="21"/>
      <c r="Q108" s="21"/>
      <c r="R108" s="21"/>
      <c r="S108" s="21"/>
      <c r="T108" s="20"/>
      <c r="U108" s="21"/>
      <c r="V108" s="26"/>
      <c r="W108" s="21"/>
      <c r="X108" s="20"/>
      <c r="Y108" s="21"/>
      <c r="Z108" s="21"/>
      <c r="AA108" s="20"/>
      <c r="AB108" s="21"/>
      <c r="AC108" s="26"/>
      <c r="AD108" s="21"/>
      <c r="AE108" s="20"/>
      <c r="AF108" s="21"/>
      <c r="AG108" s="21"/>
      <c r="AH108" s="21"/>
      <c r="AI108" s="20"/>
      <c r="AJ108" s="21"/>
      <c r="AK108" s="26"/>
      <c r="AL108" s="21"/>
      <c r="AM108" s="20"/>
      <c r="AN108" s="21"/>
      <c r="AO108" s="21"/>
      <c r="AP108" s="21"/>
      <c r="AQ108" s="21"/>
      <c r="AR108" s="20"/>
      <c r="AS108" s="21"/>
      <c r="AT108" s="27"/>
    </row>
    <row r="109" spans="1:46" ht="12.75" customHeight="1" x14ac:dyDescent="0.2">
      <c r="A109" s="25" t="str">
        <f>+IF('BD - Populações'!A110&lt;&gt;"",'BD - Populações'!A110,"")</f>
        <v/>
      </c>
      <c r="B109" s="25" t="s">
        <v>115</v>
      </c>
      <c r="C109" s="25" t="str">
        <f>+IF('BD - Populações'!C110&lt;&gt;"",'BD - Populações'!C110,"")</f>
        <v/>
      </c>
      <c r="D109" s="25" t="str">
        <f>+IF('BD - Populações'!D110&lt;&gt;"",'BD - Populações'!D110,"")</f>
        <v/>
      </c>
      <c r="E109" s="25" t="str">
        <f>+IF('BD - Populações'!E110&lt;&gt;"",'BD - Populações'!E110,"")</f>
        <v/>
      </c>
      <c r="F109" s="25" t="str">
        <f>+IF('BD - Populações'!F110&lt;&gt;"",'BD - Populações'!F110,"")</f>
        <v/>
      </c>
      <c r="G109" s="25" t="str">
        <f>+IF('BD - Populações'!G110&lt;&gt;"",'BD - Populações'!G110,"")</f>
        <v/>
      </c>
      <c r="H109" s="25" t="str">
        <f>+IF('BD - Populações'!H110&lt;&gt;"",'BD - Populações'!H110,"")</f>
        <v/>
      </c>
      <c r="I109" s="25" t="str">
        <f>+IF('BD - Populações'!I110&lt;&gt;"",'BD - Populações'!I110,"")</f>
        <v/>
      </c>
      <c r="J109" s="25" t="str">
        <f>+IF('BD - Populações'!J110&lt;&gt;"",'BD - Populações'!J110,"")</f>
        <v/>
      </c>
      <c r="K109" s="25" t="str">
        <f>+IF('BD - Populações'!K110&lt;&gt;"",'BD - Populações'!K110,"")</f>
        <v/>
      </c>
      <c r="L109" s="21"/>
      <c r="M109" s="21"/>
      <c r="N109" s="21"/>
      <c r="O109" s="20"/>
      <c r="P109" s="21"/>
      <c r="Q109" s="21"/>
      <c r="R109" s="21"/>
      <c r="S109" s="21"/>
      <c r="T109" s="20"/>
      <c r="U109" s="21"/>
      <c r="V109" s="26"/>
      <c r="W109" s="21"/>
      <c r="X109" s="20"/>
      <c r="Y109" s="21"/>
      <c r="Z109" s="21"/>
      <c r="AA109" s="20"/>
      <c r="AB109" s="21"/>
      <c r="AC109" s="26"/>
      <c r="AD109" s="21"/>
      <c r="AE109" s="20"/>
      <c r="AF109" s="21"/>
      <c r="AG109" s="21"/>
      <c r="AH109" s="21"/>
      <c r="AI109" s="20"/>
      <c r="AJ109" s="21"/>
      <c r="AK109" s="26"/>
      <c r="AL109" s="21"/>
      <c r="AM109" s="20"/>
      <c r="AN109" s="21"/>
      <c r="AO109" s="21"/>
      <c r="AP109" s="21"/>
      <c r="AQ109" s="21"/>
      <c r="AR109" s="20"/>
      <c r="AS109" s="21"/>
      <c r="AT109" s="27"/>
    </row>
    <row r="110" spans="1:46" ht="12.75" customHeight="1" x14ac:dyDescent="0.2">
      <c r="A110" s="25" t="str">
        <f>+IF('BD - Populações'!A111&lt;&gt;"",'BD - Populações'!A111,"")</f>
        <v/>
      </c>
      <c r="B110" s="25" t="s">
        <v>115</v>
      </c>
      <c r="C110" s="25" t="str">
        <f>+IF('BD - Populações'!C111&lt;&gt;"",'BD - Populações'!C111,"")</f>
        <v/>
      </c>
      <c r="D110" s="25" t="str">
        <f>+IF('BD - Populações'!D111&lt;&gt;"",'BD - Populações'!D111,"")</f>
        <v/>
      </c>
      <c r="E110" s="25" t="str">
        <f>+IF('BD - Populações'!E111&lt;&gt;"",'BD - Populações'!E111,"")</f>
        <v/>
      </c>
      <c r="F110" s="25" t="str">
        <f>+IF('BD - Populações'!F111&lt;&gt;"",'BD - Populações'!F111,"")</f>
        <v/>
      </c>
      <c r="G110" s="25" t="str">
        <f>+IF('BD - Populações'!G111&lt;&gt;"",'BD - Populações'!G111,"")</f>
        <v/>
      </c>
      <c r="H110" s="25" t="str">
        <f>+IF('BD - Populações'!H111&lt;&gt;"",'BD - Populações'!H111,"")</f>
        <v/>
      </c>
      <c r="I110" s="25" t="str">
        <f>+IF('BD - Populações'!I111&lt;&gt;"",'BD - Populações'!I111,"")</f>
        <v/>
      </c>
      <c r="J110" s="25" t="str">
        <f>+IF('BD - Populações'!J111&lt;&gt;"",'BD - Populações'!J111,"")</f>
        <v/>
      </c>
      <c r="K110" s="25" t="str">
        <f>+IF('BD - Populações'!K111&lt;&gt;"",'BD - Populações'!K111,"")</f>
        <v/>
      </c>
      <c r="L110" s="21"/>
      <c r="M110" s="21"/>
      <c r="N110" s="21"/>
      <c r="O110" s="20"/>
      <c r="P110" s="21"/>
      <c r="Q110" s="21"/>
      <c r="R110" s="21"/>
      <c r="S110" s="21"/>
      <c r="T110" s="20"/>
      <c r="U110" s="21"/>
      <c r="V110" s="26"/>
      <c r="W110" s="21"/>
      <c r="X110" s="20"/>
      <c r="Y110" s="21"/>
      <c r="Z110" s="21"/>
      <c r="AA110" s="20"/>
      <c r="AB110" s="21"/>
      <c r="AC110" s="26"/>
      <c r="AD110" s="21"/>
      <c r="AE110" s="20"/>
      <c r="AF110" s="21"/>
      <c r="AG110" s="21"/>
      <c r="AH110" s="21"/>
      <c r="AI110" s="20"/>
      <c r="AJ110" s="21"/>
      <c r="AK110" s="26"/>
      <c r="AL110" s="21"/>
      <c r="AM110" s="20"/>
      <c r="AN110" s="21"/>
      <c r="AO110" s="21"/>
      <c r="AP110" s="21"/>
      <c r="AQ110" s="21"/>
      <c r="AR110" s="20"/>
      <c r="AS110" s="21"/>
      <c r="AT110" s="27"/>
    </row>
    <row r="111" spans="1:46" ht="12.75" customHeight="1" x14ac:dyDescent="0.2">
      <c r="A111" s="25" t="str">
        <f>+IF('BD - Populações'!A112&lt;&gt;"",'BD - Populações'!A112,"")</f>
        <v/>
      </c>
      <c r="B111" s="25" t="s">
        <v>115</v>
      </c>
      <c r="C111" s="25" t="str">
        <f>+IF('BD - Populações'!C112&lt;&gt;"",'BD - Populações'!C112,"")</f>
        <v/>
      </c>
      <c r="D111" s="25" t="str">
        <f>+IF('BD - Populações'!D112&lt;&gt;"",'BD - Populações'!D112,"")</f>
        <v/>
      </c>
      <c r="E111" s="25" t="str">
        <f>+IF('BD - Populações'!E112&lt;&gt;"",'BD - Populações'!E112,"")</f>
        <v/>
      </c>
      <c r="F111" s="25" t="str">
        <f>+IF('BD - Populações'!F112&lt;&gt;"",'BD - Populações'!F112,"")</f>
        <v/>
      </c>
      <c r="G111" s="25" t="str">
        <f>+IF('BD - Populações'!G112&lt;&gt;"",'BD - Populações'!G112,"")</f>
        <v/>
      </c>
      <c r="H111" s="25" t="str">
        <f>+IF('BD - Populações'!H112&lt;&gt;"",'BD - Populações'!H112,"")</f>
        <v/>
      </c>
      <c r="I111" s="25" t="str">
        <f>+IF('BD - Populações'!I112&lt;&gt;"",'BD - Populações'!I112,"")</f>
        <v/>
      </c>
      <c r="J111" s="25" t="str">
        <f>+IF('BD - Populações'!J112&lt;&gt;"",'BD - Populações'!J112,"")</f>
        <v/>
      </c>
      <c r="K111" s="25" t="str">
        <f>+IF('BD - Populações'!K112&lt;&gt;"",'BD - Populações'!K112,"")</f>
        <v/>
      </c>
      <c r="L111" s="21"/>
      <c r="M111" s="21"/>
      <c r="N111" s="21"/>
      <c r="O111" s="20"/>
      <c r="P111" s="21"/>
      <c r="Q111" s="21"/>
      <c r="R111" s="21"/>
      <c r="S111" s="21"/>
      <c r="T111" s="20"/>
      <c r="U111" s="21"/>
      <c r="V111" s="26"/>
      <c r="W111" s="21"/>
      <c r="X111" s="20"/>
      <c r="Y111" s="21"/>
      <c r="Z111" s="21"/>
      <c r="AA111" s="20"/>
      <c r="AB111" s="21"/>
      <c r="AC111" s="26"/>
      <c r="AD111" s="21"/>
      <c r="AE111" s="20"/>
      <c r="AF111" s="21"/>
      <c r="AG111" s="21"/>
      <c r="AH111" s="21"/>
      <c r="AI111" s="20"/>
      <c r="AJ111" s="21"/>
      <c r="AK111" s="26"/>
      <c r="AL111" s="21"/>
      <c r="AM111" s="20"/>
      <c r="AN111" s="21"/>
      <c r="AO111" s="21"/>
      <c r="AP111" s="21"/>
      <c r="AQ111" s="21"/>
      <c r="AR111" s="20"/>
      <c r="AS111" s="21"/>
      <c r="AT111" s="27"/>
    </row>
    <row r="112" spans="1:46" ht="12.75" customHeight="1" x14ac:dyDescent="0.2">
      <c r="A112" s="25" t="str">
        <f>+IF('BD - Populações'!A113&lt;&gt;"",'BD - Populações'!A113,"")</f>
        <v/>
      </c>
      <c r="B112" s="25" t="s">
        <v>115</v>
      </c>
      <c r="C112" s="25" t="str">
        <f>+IF('BD - Populações'!C113&lt;&gt;"",'BD - Populações'!C113,"")</f>
        <v/>
      </c>
      <c r="D112" s="25" t="str">
        <f>+IF('BD - Populações'!D113&lt;&gt;"",'BD - Populações'!D113,"")</f>
        <v/>
      </c>
      <c r="E112" s="25" t="str">
        <f>+IF('BD - Populações'!E113&lt;&gt;"",'BD - Populações'!E113,"")</f>
        <v/>
      </c>
      <c r="F112" s="25" t="str">
        <f>+IF('BD - Populações'!F113&lt;&gt;"",'BD - Populações'!F113,"")</f>
        <v/>
      </c>
      <c r="G112" s="25" t="str">
        <f>+IF('BD - Populações'!G113&lt;&gt;"",'BD - Populações'!G113,"")</f>
        <v/>
      </c>
      <c r="H112" s="25" t="str">
        <f>+IF('BD - Populações'!H113&lt;&gt;"",'BD - Populações'!H113,"")</f>
        <v/>
      </c>
      <c r="I112" s="25" t="str">
        <f>+IF('BD - Populações'!I113&lt;&gt;"",'BD - Populações'!I113,"")</f>
        <v/>
      </c>
      <c r="J112" s="25" t="str">
        <f>+IF('BD - Populações'!J113&lt;&gt;"",'BD - Populações'!J113,"")</f>
        <v/>
      </c>
      <c r="K112" s="25" t="str">
        <f>+IF('BD - Populações'!K113&lt;&gt;"",'BD - Populações'!K113,"")</f>
        <v/>
      </c>
      <c r="L112" s="21"/>
      <c r="M112" s="21"/>
      <c r="N112" s="21"/>
      <c r="O112" s="20"/>
      <c r="P112" s="21"/>
      <c r="Q112" s="21"/>
      <c r="R112" s="21"/>
      <c r="S112" s="21"/>
      <c r="T112" s="20"/>
      <c r="U112" s="21"/>
      <c r="V112" s="26"/>
      <c r="W112" s="21"/>
      <c r="X112" s="20"/>
      <c r="Y112" s="21"/>
      <c r="Z112" s="21"/>
      <c r="AA112" s="20"/>
      <c r="AB112" s="21"/>
      <c r="AC112" s="26"/>
      <c r="AD112" s="21"/>
      <c r="AE112" s="20"/>
      <c r="AF112" s="21"/>
      <c r="AG112" s="21"/>
      <c r="AH112" s="21"/>
      <c r="AI112" s="20"/>
      <c r="AJ112" s="21"/>
      <c r="AK112" s="26"/>
      <c r="AL112" s="21"/>
      <c r="AM112" s="20"/>
      <c r="AN112" s="21"/>
      <c r="AO112" s="21"/>
      <c r="AP112" s="21"/>
      <c r="AQ112" s="21"/>
      <c r="AR112" s="20"/>
      <c r="AS112" s="21"/>
      <c r="AT112" s="27"/>
    </row>
    <row r="113" spans="1:46" ht="12.75" customHeight="1" x14ac:dyDescent="0.2">
      <c r="A113" s="25" t="str">
        <f>+IF('BD - Populações'!A114&lt;&gt;"",'BD - Populações'!A114,"")</f>
        <v/>
      </c>
      <c r="B113" s="25" t="s">
        <v>115</v>
      </c>
      <c r="C113" s="25" t="str">
        <f>+IF('BD - Populações'!C114&lt;&gt;"",'BD - Populações'!C114,"")</f>
        <v/>
      </c>
      <c r="D113" s="25" t="str">
        <f>+IF('BD - Populações'!D114&lt;&gt;"",'BD - Populações'!D114,"")</f>
        <v/>
      </c>
      <c r="E113" s="25" t="str">
        <f>+IF('BD - Populações'!E114&lt;&gt;"",'BD - Populações'!E114,"")</f>
        <v/>
      </c>
      <c r="F113" s="25" t="str">
        <f>+IF('BD - Populações'!F114&lt;&gt;"",'BD - Populações'!F114,"")</f>
        <v/>
      </c>
      <c r="G113" s="25" t="str">
        <f>+IF('BD - Populações'!G114&lt;&gt;"",'BD - Populações'!G114,"")</f>
        <v/>
      </c>
      <c r="H113" s="25" t="str">
        <f>+IF('BD - Populações'!H114&lt;&gt;"",'BD - Populações'!H114,"")</f>
        <v/>
      </c>
      <c r="I113" s="25" t="str">
        <f>+IF('BD - Populações'!I114&lt;&gt;"",'BD - Populações'!I114,"")</f>
        <v/>
      </c>
      <c r="J113" s="25" t="str">
        <f>+IF('BD - Populações'!J114&lt;&gt;"",'BD - Populações'!J114,"")</f>
        <v/>
      </c>
      <c r="K113" s="25" t="str">
        <f>+IF('BD - Populações'!K114&lt;&gt;"",'BD - Populações'!K114,"")</f>
        <v/>
      </c>
      <c r="L113" s="21"/>
      <c r="M113" s="21"/>
      <c r="N113" s="21"/>
      <c r="O113" s="20"/>
      <c r="P113" s="21"/>
      <c r="Q113" s="21"/>
      <c r="R113" s="21"/>
      <c r="S113" s="21"/>
      <c r="T113" s="20"/>
      <c r="U113" s="21"/>
      <c r="V113" s="26"/>
      <c r="W113" s="21"/>
      <c r="X113" s="20"/>
      <c r="Y113" s="21"/>
      <c r="Z113" s="21"/>
      <c r="AA113" s="20"/>
      <c r="AB113" s="21"/>
      <c r="AC113" s="26"/>
      <c r="AD113" s="21"/>
      <c r="AE113" s="20"/>
      <c r="AF113" s="21"/>
      <c r="AG113" s="21"/>
      <c r="AH113" s="21"/>
      <c r="AI113" s="20"/>
      <c r="AJ113" s="21"/>
      <c r="AK113" s="26"/>
      <c r="AL113" s="21"/>
      <c r="AM113" s="20"/>
      <c r="AN113" s="21"/>
      <c r="AO113" s="21"/>
      <c r="AP113" s="21"/>
      <c r="AQ113" s="21"/>
      <c r="AR113" s="20"/>
      <c r="AS113" s="21"/>
      <c r="AT113" s="27"/>
    </row>
    <row r="114" spans="1:46" ht="12.75" customHeight="1" x14ac:dyDescent="0.2">
      <c r="A114" s="25" t="str">
        <f>+IF('BD - Populações'!A115&lt;&gt;"",'BD - Populações'!A115,"")</f>
        <v/>
      </c>
      <c r="B114" s="25" t="s">
        <v>115</v>
      </c>
      <c r="C114" s="25" t="str">
        <f>+IF('BD - Populações'!C115&lt;&gt;"",'BD - Populações'!C115,"")</f>
        <v/>
      </c>
      <c r="D114" s="25" t="str">
        <f>+IF('BD - Populações'!D115&lt;&gt;"",'BD - Populações'!D115,"")</f>
        <v/>
      </c>
      <c r="E114" s="25" t="str">
        <f>+IF('BD - Populações'!E115&lt;&gt;"",'BD - Populações'!E115,"")</f>
        <v/>
      </c>
      <c r="F114" s="25" t="str">
        <f>+IF('BD - Populações'!F115&lt;&gt;"",'BD - Populações'!F115,"")</f>
        <v/>
      </c>
      <c r="G114" s="25" t="str">
        <f>+IF('BD - Populações'!G115&lt;&gt;"",'BD - Populações'!G115,"")</f>
        <v/>
      </c>
      <c r="H114" s="25" t="str">
        <f>+IF('BD - Populações'!H115&lt;&gt;"",'BD - Populações'!H115,"")</f>
        <v/>
      </c>
      <c r="I114" s="25" t="str">
        <f>+IF('BD - Populações'!I115&lt;&gt;"",'BD - Populações'!I115,"")</f>
        <v/>
      </c>
      <c r="J114" s="25" t="str">
        <f>+IF('BD - Populações'!J115&lt;&gt;"",'BD - Populações'!J115,"")</f>
        <v/>
      </c>
      <c r="K114" s="25" t="str">
        <f>+IF('BD - Populações'!K115&lt;&gt;"",'BD - Populações'!K115,"")</f>
        <v/>
      </c>
      <c r="L114" s="21"/>
      <c r="M114" s="21"/>
      <c r="N114" s="21"/>
      <c r="O114" s="20"/>
      <c r="P114" s="21"/>
      <c r="Q114" s="21"/>
      <c r="R114" s="21"/>
      <c r="S114" s="21"/>
      <c r="T114" s="20"/>
      <c r="U114" s="21"/>
      <c r="V114" s="26"/>
      <c r="W114" s="21"/>
      <c r="X114" s="20"/>
      <c r="Y114" s="21"/>
      <c r="Z114" s="21"/>
      <c r="AA114" s="20"/>
      <c r="AB114" s="21"/>
      <c r="AC114" s="26"/>
      <c r="AD114" s="21"/>
      <c r="AE114" s="20"/>
      <c r="AF114" s="21"/>
      <c r="AG114" s="21"/>
      <c r="AH114" s="21"/>
      <c r="AI114" s="20"/>
      <c r="AJ114" s="21"/>
      <c r="AK114" s="26"/>
      <c r="AL114" s="21"/>
      <c r="AM114" s="20"/>
      <c r="AN114" s="21"/>
      <c r="AO114" s="21"/>
      <c r="AP114" s="21"/>
      <c r="AQ114" s="21"/>
      <c r="AR114" s="20"/>
      <c r="AS114" s="21"/>
      <c r="AT114" s="27"/>
    </row>
    <row r="115" spans="1:46" ht="12.75" customHeight="1" x14ac:dyDescent="0.2">
      <c r="A115" s="25" t="str">
        <f>+IF('BD - Populações'!A116&lt;&gt;"",'BD - Populações'!A116,"")</f>
        <v/>
      </c>
      <c r="B115" s="25" t="s">
        <v>115</v>
      </c>
      <c r="C115" s="25" t="str">
        <f>+IF('BD - Populações'!C116&lt;&gt;"",'BD - Populações'!C116,"")</f>
        <v/>
      </c>
      <c r="D115" s="25" t="str">
        <f>+IF('BD - Populações'!D116&lt;&gt;"",'BD - Populações'!D116,"")</f>
        <v/>
      </c>
      <c r="E115" s="25" t="str">
        <f>+IF('BD - Populações'!E116&lt;&gt;"",'BD - Populações'!E116,"")</f>
        <v/>
      </c>
      <c r="F115" s="25" t="str">
        <f>+IF('BD - Populações'!F116&lt;&gt;"",'BD - Populações'!F116,"")</f>
        <v/>
      </c>
      <c r="G115" s="25" t="str">
        <f>+IF('BD - Populações'!G116&lt;&gt;"",'BD - Populações'!G116,"")</f>
        <v/>
      </c>
      <c r="H115" s="25" t="str">
        <f>+IF('BD - Populações'!H116&lt;&gt;"",'BD - Populações'!H116,"")</f>
        <v/>
      </c>
      <c r="I115" s="25" t="str">
        <f>+IF('BD - Populações'!I116&lt;&gt;"",'BD - Populações'!I116,"")</f>
        <v/>
      </c>
      <c r="J115" s="25" t="str">
        <f>+IF('BD - Populações'!J116&lt;&gt;"",'BD - Populações'!J116,"")</f>
        <v/>
      </c>
      <c r="K115" s="25" t="str">
        <f>+IF('BD - Populações'!K116&lt;&gt;"",'BD - Populações'!K116,"")</f>
        <v/>
      </c>
      <c r="L115" s="21"/>
      <c r="M115" s="21"/>
      <c r="N115" s="21"/>
      <c r="O115" s="20"/>
      <c r="P115" s="21"/>
      <c r="Q115" s="21"/>
      <c r="R115" s="21"/>
      <c r="S115" s="21"/>
      <c r="T115" s="20"/>
      <c r="U115" s="21"/>
      <c r="V115" s="26"/>
      <c r="W115" s="21"/>
      <c r="X115" s="20"/>
      <c r="Y115" s="21"/>
      <c r="Z115" s="21"/>
      <c r="AA115" s="20"/>
      <c r="AB115" s="21"/>
      <c r="AC115" s="26"/>
      <c r="AD115" s="21"/>
      <c r="AE115" s="20"/>
      <c r="AF115" s="21"/>
      <c r="AG115" s="21"/>
      <c r="AH115" s="21"/>
      <c r="AI115" s="20"/>
      <c r="AJ115" s="21"/>
      <c r="AK115" s="26"/>
      <c r="AL115" s="21"/>
      <c r="AM115" s="20"/>
      <c r="AN115" s="21"/>
      <c r="AO115" s="21"/>
      <c r="AP115" s="21"/>
      <c r="AQ115" s="21"/>
      <c r="AR115" s="20"/>
      <c r="AS115" s="21"/>
      <c r="AT115" s="27"/>
    </row>
    <row r="116" spans="1:46" ht="12.75" customHeight="1" x14ac:dyDescent="0.2">
      <c r="A116" s="25" t="str">
        <f>+IF('BD - Populações'!A117&lt;&gt;"",'BD - Populações'!A117,"")</f>
        <v/>
      </c>
      <c r="B116" s="25" t="s">
        <v>115</v>
      </c>
      <c r="C116" s="25" t="str">
        <f>+IF('BD - Populações'!C117&lt;&gt;"",'BD - Populações'!C117,"")</f>
        <v/>
      </c>
      <c r="D116" s="25" t="str">
        <f>+IF('BD - Populações'!D117&lt;&gt;"",'BD - Populações'!D117,"")</f>
        <v/>
      </c>
      <c r="E116" s="25" t="str">
        <f>+IF('BD - Populações'!E117&lt;&gt;"",'BD - Populações'!E117,"")</f>
        <v/>
      </c>
      <c r="F116" s="25" t="str">
        <f>+IF('BD - Populações'!F117&lt;&gt;"",'BD - Populações'!F117,"")</f>
        <v/>
      </c>
      <c r="G116" s="25" t="str">
        <f>+IF('BD - Populações'!G117&lt;&gt;"",'BD - Populações'!G117,"")</f>
        <v/>
      </c>
      <c r="H116" s="25" t="str">
        <f>+IF('BD - Populações'!H117&lt;&gt;"",'BD - Populações'!H117,"")</f>
        <v/>
      </c>
      <c r="I116" s="25" t="str">
        <f>+IF('BD - Populações'!I117&lt;&gt;"",'BD - Populações'!I117,"")</f>
        <v/>
      </c>
      <c r="J116" s="25" t="str">
        <f>+IF('BD - Populações'!J117&lt;&gt;"",'BD - Populações'!J117,"")</f>
        <v/>
      </c>
      <c r="K116" s="25" t="str">
        <f>+IF('BD - Populações'!K117&lt;&gt;"",'BD - Populações'!K117,"")</f>
        <v/>
      </c>
      <c r="L116" s="21"/>
      <c r="M116" s="21"/>
      <c r="N116" s="21"/>
      <c r="O116" s="20"/>
      <c r="P116" s="21"/>
      <c r="Q116" s="21"/>
      <c r="R116" s="21"/>
      <c r="S116" s="21"/>
      <c r="T116" s="20"/>
      <c r="U116" s="21"/>
      <c r="V116" s="26"/>
      <c r="W116" s="21"/>
      <c r="X116" s="20"/>
      <c r="Y116" s="21"/>
      <c r="Z116" s="21"/>
      <c r="AA116" s="20"/>
      <c r="AB116" s="21"/>
      <c r="AC116" s="26"/>
      <c r="AD116" s="21"/>
      <c r="AE116" s="20"/>
      <c r="AF116" s="21"/>
      <c r="AG116" s="21"/>
      <c r="AH116" s="21"/>
      <c r="AI116" s="20"/>
      <c r="AJ116" s="21"/>
      <c r="AK116" s="26"/>
      <c r="AL116" s="21"/>
      <c r="AM116" s="20"/>
      <c r="AN116" s="21"/>
      <c r="AO116" s="21"/>
      <c r="AP116" s="21"/>
      <c r="AQ116" s="21"/>
      <c r="AR116" s="20"/>
      <c r="AS116" s="21"/>
      <c r="AT116" s="27"/>
    </row>
    <row r="117" spans="1:46" ht="12.75" customHeight="1" x14ac:dyDescent="0.2">
      <c r="A117" s="25" t="str">
        <f>+IF('BD - Populações'!A118&lt;&gt;"",'BD - Populações'!A118,"")</f>
        <v/>
      </c>
      <c r="B117" s="25" t="s">
        <v>115</v>
      </c>
      <c r="C117" s="25" t="str">
        <f>+IF('BD - Populações'!C118&lt;&gt;"",'BD - Populações'!C118,"")</f>
        <v/>
      </c>
      <c r="D117" s="25" t="str">
        <f>+IF('BD - Populações'!D118&lt;&gt;"",'BD - Populações'!D118,"")</f>
        <v/>
      </c>
      <c r="E117" s="25" t="str">
        <f>+IF('BD - Populações'!E118&lt;&gt;"",'BD - Populações'!E118,"")</f>
        <v/>
      </c>
      <c r="F117" s="25" t="str">
        <f>+IF('BD - Populações'!F118&lt;&gt;"",'BD - Populações'!F118,"")</f>
        <v/>
      </c>
      <c r="G117" s="25" t="str">
        <f>+IF('BD - Populações'!G118&lt;&gt;"",'BD - Populações'!G118,"")</f>
        <v/>
      </c>
      <c r="H117" s="25" t="str">
        <f>+IF('BD - Populações'!H118&lt;&gt;"",'BD - Populações'!H118,"")</f>
        <v/>
      </c>
      <c r="I117" s="25" t="str">
        <f>+IF('BD - Populações'!I118&lt;&gt;"",'BD - Populações'!I118,"")</f>
        <v/>
      </c>
      <c r="J117" s="25" t="str">
        <f>+IF('BD - Populações'!J118&lt;&gt;"",'BD - Populações'!J118,"")</f>
        <v/>
      </c>
      <c r="K117" s="25" t="str">
        <f>+IF('BD - Populações'!K118&lt;&gt;"",'BD - Populações'!K118,"")</f>
        <v/>
      </c>
      <c r="L117" s="21"/>
      <c r="M117" s="21"/>
      <c r="N117" s="21"/>
      <c r="O117" s="20"/>
      <c r="P117" s="21"/>
      <c r="Q117" s="21"/>
      <c r="R117" s="21"/>
      <c r="S117" s="21"/>
      <c r="T117" s="20"/>
      <c r="U117" s="21"/>
      <c r="V117" s="26"/>
      <c r="W117" s="21"/>
      <c r="X117" s="20"/>
      <c r="Y117" s="21"/>
      <c r="Z117" s="21"/>
      <c r="AA117" s="20"/>
      <c r="AB117" s="21"/>
      <c r="AC117" s="26"/>
      <c r="AD117" s="21"/>
      <c r="AE117" s="20"/>
      <c r="AF117" s="21"/>
      <c r="AG117" s="21"/>
      <c r="AH117" s="21"/>
      <c r="AI117" s="20"/>
      <c r="AJ117" s="21"/>
      <c r="AK117" s="26"/>
      <c r="AL117" s="21"/>
      <c r="AM117" s="20"/>
      <c r="AN117" s="21"/>
      <c r="AO117" s="21"/>
      <c r="AP117" s="21"/>
      <c r="AQ117" s="21"/>
      <c r="AR117" s="20"/>
      <c r="AS117" s="21"/>
      <c r="AT117" s="27"/>
    </row>
    <row r="118" spans="1:46" ht="12.75" customHeight="1" x14ac:dyDescent="0.2">
      <c r="A118" s="25" t="str">
        <f>+IF('BD - Populações'!A119&lt;&gt;"",'BD - Populações'!A119,"")</f>
        <v/>
      </c>
      <c r="B118" s="25" t="s">
        <v>115</v>
      </c>
      <c r="C118" s="25" t="str">
        <f>+IF('BD - Populações'!C119&lt;&gt;"",'BD - Populações'!C119,"")</f>
        <v/>
      </c>
      <c r="D118" s="25" t="str">
        <f>+IF('BD - Populações'!D119&lt;&gt;"",'BD - Populações'!D119,"")</f>
        <v/>
      </c>
      <c r="E118" s="25" t="str">
        <f>+IF('BD - Populações'!E119&lt;&gt;"",'BD - Populações'!E119,"")</f>
        <v/>
      </c>
      <c r="F118" s="25" t="str">
        <f>+IF('BD - Populações'!F119&lt;&gt;"",'BD - Populações'!F119,"")</f>
        <v/>
      </c>
      <c r="G118" s="25" t="str">
        <f>+IF('BD - Populações'!G119&lt;&gt;"",'BD - Populações'!G119,"")</f>
        <v/>
      </c>
      <c r="H118" s="25" t="str">
        <f>+IF('BD - Populações'!H119&lt;&gt;"",'BD - Populações'!H119,"")</f>
        <v/>
      </c>
      <c r="I118" s="25" t="str">
        <f>+IF('BD - Populações'!I119&lt;&gt;"",'BD - Populações'!I119,"")</f>
        <v/>
      </c>
      <c r="J118" s="25" t="str">
        <f>+IF('BD - Populações'!J119&lt;&gt;"",'BD - Populações'!J119,"")</f>
        <v/>
      </c>
      <c r="K118" s="25" t="str">
        <f>+IF('BD - Populações'!K119&lt;&gt;"",'BD - Populações'!K119,"")</f>
        <v/>
      </c>
      <c r="L118" s="21"/>
      <c r="M118" s="21"/>
      <c r="N118" s="21"/>
      <c r="O118" s="20"/>
      <c r="P118" s="21"/>
      <c r="Q118" s="21"/>
      <c r="R118" s="21"/>
      <c r="S118" s="21"/>
      <c r="T118" s="20"/>
      <c r="U118" s="21"/>
      <c r="V118" s="26"/>
      <c r="W118" s="21"/>
      <c r="X118" s="20"/>
      <c r="Y118" s="21"/>
      <c r="Z118" s="21"/>
      <c r="AA118" s="20"/>
      <c r="AB118" s="21"/>
      <c r="AC118" s="26"/>
      <c r="AD118" s="21"/>
      <c r="AE118" s="20"/>
      <c r="AF118" s="21"/>
      <c r="AG118" s="21"/>
      <c r="AH118" s="21"/>
      <c r="AI118" s="20"/>
      <c r="AJ118" s="21"/>
      <c r="AK118" s="26"/>
      <c r="AL118" s="21"/>
      <c r="AM118" s="20"/>
      <c r="AN118" s="21"/>
      <c r="AO118" s="21"/>
      <c r="AP118" s="21"/>
      <c r="AQ118" s="21"/>
      <c r="AR118" s="20"/>
      <c r="AS118" s="21"/>
      <c r="AT118" s="27"/>
    </row>
    <row r="119" spans="1:46" ht="12.75" customHeight="1" x14ac:dyDescent="0.2">
      <c r="A119" s="25" t="str">
        <f>+IF('BD - Populações'!A120&lt;&gt;"",'BD - Populações'!A120,"")</f>
        <v/>
      </c>
      <c r="B119" s="25" t="s">
        <v>115</v>
      </c>
      <c r="C119" s="25" t="str">
        <f>+IF('BD - Populações'!C120&lt;&gt;"",'BD - Populações'!C120,"")</f>
        <v/>
      </c>
      <c r="D119" s="25" t="str">
        <f>+IF('BD - Populações'!D120&lt;&gt;"",'BD - Populações'!D120,"")</f>
        <v/>
      </c>
      <c r="E119" s="25" t="str">
        <f>+IF('BD - Populações'!E120&lt;&gt;"",'BD - Populações'!E120,"")</f>
        <v/>
      </c>
      <c r="F119" s="25" t="str">
        <f>+IF('BD - Populações'!F120&lt;&gt;"",'BD - Populações'!F120,"")</f>
        <v/>
      </c>
      <c r="G119" s="25" t="str">
        <f>+IF('BD - Populações'!G120&lt;&gt;"",'BD - Populações'!G120,"")</f>
        <v/>
      </c>
      <c r="H119" s="25" t="str">
        <f>+IF('BD - Populações'!H120&lt;&gt;"",'BD - Populações'!H120,"")</f>
        <v/>
      </c>
      <c r="I119" s="25" t="str">
        <f>+IF('BD - Populações'!I120&lt;&gt;"",'BD - Populações'!I120,"")</f>
        <v/>
      </c>
      <c r="J119" s="25" t="str">
        <f>+IF('BD - Populações'!J120&lt;&gt;"",'BD - Populações'!J120,"")</f>
        <v/>
      </c>
      <c r="K119" s="25" t="str">
        <f>+IF('BD - Populações'!K120&lt;&gt;"",'BD - Populações'!K120,"")</f>
        <v/>
      </c>
      <c r="L119" s="21"/>
      <c r="M119" s="21"/>
      <c r="N119" s="21"/>
      <c r="O119" s="20"/>
      <c r="P119" s="21"/>
      <c r="Q119" s="21"/>
      <c r="R119" s="21"/>
      <c r="S119" s="21"/>
      <c r="T119" s="20"/>
      <c r="U119" s="21"/>
      <c r="V119" s="26"/>
      <c r="W119" s="21"/>
      <c r="X119" s="20"/>
      <c r="Y119" s="21"/>
      <c r="Z119" s="21"/>
      <c r="AA119" s="20"/>
      <c r="AB119" s="21"/>
      <c r="AC119" s="26"/>
      <c r="AD119" s="21"/>
      <c r="AE119" s="20"/>
      <c r="AF119" s="21"/>
      <c r="AG119" s="21"/>
      <c r="AH119" s="21"/>
      <c r="AI119" s="20"/>
      <c r="AJ119" s="21"/>
      <c r="AK119" s="26"/>
      <c r="AL119" s="21"/>
      <c r="AM119" s="20"/>
      <c r="AN119" s="21"/>
      <c r="AO119" s="21"/>
      <c r="AP119" s="21"/>
      <c r="AQ119" s="21"/>
      <c r="AR119" s="20"/>
      <c r="AS119" s="21"/>
      <c r="AT119" s="27"/>
    </row>
    <row r="120" spans="1:46" ht="12.75" customHeight="1" x14ac:dyDescent="0.2">
      <c r="A120" s="25" t="str">
        <f>+IF('BD - Populações'!A121&lt;&gt;"",'BD - Populações'!A121,"")</f>
        <v/>
      </c>
      <c r="B120" s="25" t="s">
        <v>115</v>
      </c>
      <c r="C120" s="25" t="str">
        <f>+IF('BD - Populações'!C121&lt;&gt;"",'BD - Populações'!C121,"")</f>
        <v/>
      </c>
      <c r="D120" s="25" t="str">
        <f>+IF('BD - Populações'!D121&lt;&gt;"",'BD - Populações'!D121,"")</f>
        <v/>
      </c>
      <c r="E120" s="25" t="str">
        <f>+IF('BD - Populações'!E121&lt;&gt;"",'BD - Populações'!E121,"")</f>
        <v/>
      </c>
      <c r="F120" s="25" t="str">
        <f>+IF('BD - Populações'!F121&lt;&gt;"",'BD - Populações'!F121,"")</f>
        <v/>
      </c>
      <c r="G120" s="25" t="str">
        <f>+IF('BD - Populações'!G121&lt;&gt;"",'BD - Populações'!G121,"")</f>
        <v/>
      </c>
      <c r="H120" s="25" t="str">
        <f>+IF('BD - Populações'!H121&lt;&gt;"",'BD - Populações'!H121,"")</f>
        <v/>
      </c>
      <c r="I120" s="25" t="str">
        <f>+IF('BD - Populações'!I121&lt;&gt;"",'BD - Populações'!I121,"")</f>
        <v/>
      </c>
      <c r="J120" s="25" t="str">
        <f>+IF('BD - Populações'!J121&lt;&gt;"",'BD - Populações'!J121,"")</f>
        <v/>
      </c>
      <c r="K120" s="25" t="str">
        <f>+IF('BD - Populações'!K121&lt;&gt;"",'BD - Populações'!K121,"")</f>
        <v/>
      </c>
      <c r="L120" s="21"/>
      <c r="M120" s="21"/>
      <c r="N120" s="21"/>
      <c r="O120" s="20"/>
      <c r="P120" s="21"/>
      <c r="Q120" s="21"/>
      <c r="R120" s="21"/>
      <c r="S120" s="21"/>
      <c r="T120" s="20"/>
      <c r="U120" s="21"/>
      <c r="V120" s="26"/>
      <c r="W120" s="21"/>
      <c r="X120" s="20"/>
      <c r="Y120" s="21"/>
      <c r="Z120" s="21"/>
      <c r="AA120" s="20"/>
      <c r="AB120" s="21"/>
      <c r="AC120" s="26"/>
      <c r="AD120" s="21"/>
      <c r="AE120" s="20"/>
      <c r="AF120" s="21"/>
      <c r="AG120" s="21"/>
      <c r="AH120" s="21"/>
      <c r="AI120" s="20"/>
      <c r="AJ120" s="21"/>
      <c r="AK120" s="26"/>
      <c r="AL120" s="21"/>
      <c r="AM120" s="20"/>
      <c r="AN120" s="21"/>
      <c r="AO120" s="21"/>
      <c r="AP120" s="21"/>
      <c r="AQ120" s="21"/>
      <c r="AR120" s="20"/>
      <c r="AS120" s="21"/>
      <c r="AT120" s="27"/>
    </row>
    <row r="121" spans="1:46" ht="12.75" customHeight="1" x14ac:dyDescent="0.2">
      <c r="A121" s="25" t="str">
        <f>+IF('BD - Populações'!A122&lt;&gt;"",'BD - Populações'!A122,"")</f>
        <v/>
      </c>
      <c r="B121" s="25" t="s">
        <v>115</v>
      </c>
      <c r="C121" s="25" t="str">
        <f>+IF('BD - Populações'!C122&lt;&gt;"",'BD - Populações'!C122,"")</f>
        <v/>
      </c>
      <c r="D121" s="25" t="str">
        <f>+IF('BD - Populações'!D122&lt;&gt;"",'BD - Populações'!D122,"")</f>
        <v/>
      </c>
      <c r="E121" s="25" t="str">
        <f>+IF('BD - Populações'!E122&lt;&gt;"",'BD - Populações'!E122,"")</f>
        <v/>
      </c>
      <c r="F121" s="25" t="str">
        <f>+IF('BD - Populações'!F122&lt;&gt;"",'BD - Populações'!F122,"")</f>
        <v/>
      </c>
      <c r="G121" s="25" t="str">
        <f>+IF('BD - Populações'!G122&lt;&gt;"",'BD - Populações'!G122,"")</f>
        <v/>
      </c>
      <c r="H121" s="25" t="str">
        <f>+IF('BD - Populações'!H122&lt;&gt;"",'BD - Populações'!H122,"")</f>
        <v/>
      </c>
      <c r="I121" s="25" t="str">
        <f>+IF('BD - Populações'!I122&lt;&gt;"",'BD - Populações'!I122,"")</f>
        <v/>
      </c>
      <c r="J121" s="25" t="str">
        <f>+IF('BD - Populações'!J122&lt;&gt;"",'BD - Populações'!J122,"")</f>
        <v/>
      </c>
      <c r="K121" s="25" t="str">
        <f>+IF('BD - Populações'!K122&lt;&gt;"",'BD - Populações'!K122,"")</f>
        <v/>
      </c>
      <c r="L121" s="21"/>
      <c r="M121" s="21"/>
      <c r="N121" s="21"/>
      <c r="O121" s="20"/>
      <c r="P121" s="21"/>
      <c r="Q121" s="21"/>
      <c r="R121" s="21"/>
      <c r="S121" s="21"/>
      <c r="T121" s="20"/>
      <c r="U121" s="21"/>
      <c r="V121" s="26"/>
      <c r="W121" s="21"/>
      <c r="X121" s="20"/>
      <c r="Y121" s="21"/>
      <c r="Z121" s="21"/>
      <c r="AA121" s="20"/>
      <c r="AB121" s="21"/>
      <c r="AC121" s="26"/>
      <c r="AD121" s="21"/>
      <c r="AE121" s="20"/>
      <c r="AF121" s="21"/>
      <c r="AG121" s="21"/>
      <c r="AH121" s="21"/>
      <c r="AI121" s="20"/>
      <c r="AJ121" s="21"/>
      <c r="AK121" s="26"/>
      <c r="AL121" s="21"/>
      <c r="AM121" s="20"/>
      <c r="AN121" s="21"/>
      <c r="AO121" s="21"/>
      <c r="AP121" s="21"/>
      <c r="AQ121" s="21"/>
      <c r="AR121" s="20"/>
      <c r="AS121" s="21"/>
      <c r="AT121" s="27"/>
    </row>
    <row r="122" spans="1:46" ht="12.75" customHeight="1" x14ac:dyDescent="0.2">
      <c r="A122" s="25" t="str">
        <f>+IF('BD - Populações'!A123&lt;&gt;"",'BD - Populações'!A123,"")</f>
        <v/>
      </c>
      <c r="B122" s="25" t="s">
        <v>115</v>
      </c>
      <c r="C122" s="25" t="str">
        <f>+IF('BD - Populações'!C123&lt;&gt;"",'BD - Populações'!C123,"")</f>
        <v/>
      </c>
      <c r="D122" s="25" t="str">
        <f>+IF('BD - Populações'!D123&lt;&gt;"",'BD - Populações'!D123,"")</f>
        <v/>
      </c>
      <c r="E122" s="25" t="str">
        <f>+IF('BD - Populações'!E123&lt;&gt;"",'BD - Populações'!E123,"")</f>
        <v/>
      </c>
      <c r="F122" s="25" t="str">
        <f>+IF('BD - Populações'!F123&lt;&gt;"",'BD - Populações'!F123,"")</f>
        <v/>
      </c>
      <c r="G122" s="25" t="str">
        <f>+IF('BD - Populações'!G123&lt;&gt;"",'BD - Populações'!G123,"")</f>
        <v/>
      </c>
      <c r="H122" s="25" t="str">
        <f>+IF('BD - Populações'!H123&lt;&gt;"",'BD - Populações'!H123,"")</f>
        <v/>
      </c>
      <c r="I122" s="25" t="str">
        <f>+IF('BD - Populações'!I123&lt;&gt;"",'BD - Populações'!I123,"")</f>
        <v/>
      </c>
      <c r="J122" s="25" t="str">
        <f>+IF('BD - Populações'!J123&lt;&gt;"",'BD - Populações'!J123,"")</f>
        <v/>
      </c>
      <c r="K122" s="25" t="str">
        <f>+IF('BD - Populações'!K123&lt;&gt;"",'BD - Populações'!K123,"")</f>
        <v/>
      </c>
      <c r="L122" s="21"/>
      <c r="M122" s="21"/>
      <c r="N122" s="21"/>
      <c r="O122" s="20"/>
      <c r="P122" s="21"/>
      <c r="Q122" s="21"/>
      <c r="R122" s="21"/>
      <c r="S122" s="21"/>
      <c r="T122" s="20"/>
      <c r="U122" s="21"/>
      <c r="V122" s="26"/>
      <c r="W122" s="21"/>
      <c r="X122" s="20"/>
      <c r="Y122" s="21"/>
      <c r="Z122" s="21"/>
      <c r="AA122" s="20"/>
      <c r="AB122" s="21"/>
      <c r="AC122" s="26"/>
      <c r="AD122" s="21"/>
      <c r="AE122" s="20"/>
      <c r="AF122" s="21"/>
      <c r="AG122" s="21"/>
      <c r="AH122" s="21"/>
      <c r="AI122" s="20"/>
      <c r="AJ122" s="21"/>
      <c r="AK122" s="26"/>
      <c r="AL122" s="21"/>
      <c r="AM122" s="20"/>
      <c r="AN122" s="21"/>
      <c r="AO122" s="21"/>
      <c r="AP122" s="21"/>
      <c r="AQ122" s="21"/>
      <c r="AR122" s="20"/>
      <c r="AS122" s="21"/>
      <c r="AT122" s="27"/>
    </row>
    <row r="123" spans="1:46" ht="12.75" customHeight="1" x14ac:dyDescent="0.2">
      <c r="A123" s="25" t="str">
        <f>+IF('BD - Populações'!A124&lt;&gt;"",'BD - Populações'!A124,"")</f>
        <v/>
      </c>
      <c r="B123" s="25" t="s">
        <v>115</v>
      </c>
      <c r="C123" s="25" t="str">
        <f>+IF('BD - Populações'!C124&lt;&gt;"",'BD - Populações'!C124,"")</f>
        <v/>
      </c>
      <c r="D123" s="25" t="str">
        <f>+IF('BD - Populações'!D124&lt;&gt;"",'BD - Populações'!D124,"")</f>
        <v/>
      </c>
      <c r="E123" s="25" t="str">
        <f>+IF('BD - Populações'!E124&lt;&gt;"",'BD - Populações'!E124,"")</f>
        <v/>
      </c>
      <c r="F123" s="25" t="str">
        <f>+IF('BD - Populações'!F124&lt;&gt;"",'BD - Populações'!F124,"")</f>
        <v/>
      </c>
      <c r="G123" s="25" t="str">
        <f>+IF('BD - Populações'!G124&lt;&gt;"",'BD - Populações'!G124,"")</f>
        <v/>
      </c>
      <c r="H123" s="25" t="str">
        <f>+IF('BD - Populações'!H124&lt;&gt;"",'BD - Populações'!H124,"")</f>
        <v/>
      </c>
      <c r="I123" s="25" t="str">
        <f>+IF('BD - Populações'!I124&lt;&gt;"",'BD - Populações'!I124,"")</f>
        <v/>
      </c>
      <c r="J123" s="25" t="str">
        <f>+IF('BD - Populações'!J124&lt;&gt;"",'BD - Populações'!J124,"")</f>
        <v/>
      </c>
      <c r="K123" s="25" t="str">
        <f>+IF('BD - Populações'!K124&lt;&gt;"",'BD - Populações'!K124,"")</f>
        <v/>
      </c>
      <c r="L123" s="21"/>
      <c r="M123" s="21"/>
      <c r="N123" s="21"/>
      <c r="O123" s="20"/>
      <c r="P123" s="21"/>
      <c r="Q123" s="21"/>
      <c r="R123" s="21"/>
      <c r="S123" s="21"/>
      <c r="T123" s="20"/>
      <c r="U123" s="21"/>
      <c r="V123" s="26"/>
      <c r="W123" s="21"/>
      <c r="X123" s="20"/>
      <c r="Y123" s="21"/>
      <c r="Z123" s="21"/>
      <c r="AA123" s="20"/>
      <c r="AB123" s="21"/>
      <c r="AC123" s="26"/>
      <c r="AD123" s="21"/>
      <c r="AE123" s="20"/>
      <c r="AF123" s="21"/>
      <c r="AG123" s="21"/>
      <c r="AH123" s="21"/>
      <c r="AI123" s="20"/>
      <c r="AJ123" s="21"/>
      <c r="AK123" s="26"/>
      <c r="AL123" s="21"/>
      <c r="AM123" s="20"/>
      <c r="AN123" s="21"/>
      <c r="AO123" s="21"/>
      <c r="AP123" s="21"/>
      <c r="AQ123" s="21"/>
      <c r="AR123" s="20"/>
      <c r="AS123" s="21"/>
      <c r="AT123" s="27"/>
    </row>
    <row r="124" spans="1:46" ht="12.75" customHeight="1" x14ac:dyDescent="0.2">
      <c r="A124" s="25" t="str">
        <f>+IF('BD - Populações'!A125&lt;&gt;"",'BD - Populações'!A125,"")</f>
        <v/>
      </c>
      <c r="B124" s="25" t="s">
        <v>115</v>
      </c>
      <c r="C124" s="25" t="str">
        <f>+IF('BD - Populações'!C125&lt;&gt;"",'BD - Populações'!C125,"")</f>
        <v/>
      </c>
      <c r="D124" s="25" t="str">
        <f>+IF('BD - Populações'!D125&lt;&gt;"",'BD - Populações'!D125,"")</f>
        <v/>
      </c>
      <c r="E124" s="25" t="str">
        <f>+IF('BD - Populações'!E125&lt;&gt;"",'BD - Populações'!E125,"")</f>
        <v/>
      </c>
      <c r="F124" s="25" t="str">
        <f>+IF('BD - Populações'!F125&lt;&gt;"",'BD - Populações'!F125,"")</f>
        <v/>
      </c>
      <c r="G124" s="25" t="str">
        <f>+IF('BD - Populações'!G125&lt;&gt;"",'BD - Populações'!G125,"")</f>
        <v/>
      </c>
      <c r="H124" s="25" t="str">
        <f>+IF('BD - Populações'!H125&lt;&gt;"",'BD - Populações'!H125,"")</f>
        <v/>
      </c>
      <c r="I124" s="25" t="str">
        <f>+IF('BD - Populações'!I125&lt;&gt;"",'BD - Populações'!I125,"")</f>
        <v/>
      </c>
      <c r="J124" s="25" t="str">
        <f>+IF('BD - Populações'!J125&lt;&gt;"",'BD - Populações'!J125,"")</f>
        <v/>
      </c>
      <c r="K124" s="25" t="str">
        <f>+IF('BD - Populações'!K125&lt;&gt;"",'BD - Populações'!K125,"")</f>
        <v/>
      </c>
      <c r="L124" s="21"/>
      <c r="M124" s="21"/>
      <c r="N124" s="21"/>
      <c r="O124" s="20"/>
      <c r="P124" s="21"/>
      <c r="Q124" s="21"/>
      <c r="R124" s="21"/>
      <c r="S124" s="21"/>
      <c r="T124" s="20"/>
      <c r="U124" s="21"/>
      <c r="V124" s="26"/>
      <c r="W124" s="21"/>
      <c r="X124" s="20"/>
      <c r="Y124" s="21"/>
      <c r="Z124" s="21"/>
      <c r="AA124" s="20"/>
      <c r="AB124" s="21"/>
      <c r="AC124" s="26"/>
      <c r="AD124" s="21"/>
      <c r="AE124" s="20"/>
      <c r="AF124" s="21"/>
      <c r="AG124" s="21"/>
      <c r="AH124" s="21"/>
      <c r="AI124" s="20"/>
      <c r="AJ124" s="21"/>
      <c r="AK124" s="26"/>
      <c r="AL124" s="21"/>
      <c r="AM124" s="20"/>
      <c r="AN124" s="21"/>
      <c r="AO124" s="21"/>
      <c r="AP124" s="21"/>
      <c r="AQ124" s="21"/>
      <c r="AR124" s="20"/>
      <c r="AS124" s="21"/>
      <c r="AT124" s="27"/>
    </row>
    <row r="125" spans="1:46" ht="12.75" customHeight="1" x14ac:dyDescent="0.2">
      <c r="A125" s="25" t="str">
        <f>+IF('BD - Populações'!A126&lt;&gt;"",'BD - Populações'!A126,"")</f>
        <v/>
      </c>
      <c r="B125" s="25" t="s">
        <v>115</v>
      </c>
      <c r="C125" s="25" t="str">
        <f>+IF('BD - Populações'!C126&lt;&gt;"",'BD - Populações'!C126,"")</f>
        <v/>
      </c>
      <c r="D125" s="25" t="str">
        <f>+IF('BD - Populações'!D126&lt;&gt;"",'BD - Populações'!D126,"")</f>
        <v/>
      </c>
      <c r="E125" s="25" t="str">
        <f>+IF('BD - Populações'!E126&lt;&gt;"",'BD - Populações'!E126,"")</f>
        <v/>
      </c>
      <c r="F125" s="25" t="str">
        <f>+IF('BD - Populações'!F126&lt;&gt;"",'BD - Populações'!F126,"")</f>
        <v/>
      </c>
      <c r="G125" s="25" t="str">
        <f>+IF('BD - Populações'!G126&lt;&gt;"",'BD - Populações'!G126,"")</f>
        <v/>
      </c>
      <c r="H125" s="25" t="str">
        <f>+IF('BD - Populações'!H126&lt;&gt;"",'BD - Populações'!H126,"")</f>
        <v/>
      </c>
      <c r="I125" s="25" t="str">
        <f>+IF('BD - Populações'!I126&lt;&gt;"",'BD - Populações'!I126,"")</f>
        <v/>
      </c>
      <c r="J125" s="25" t="str">
        <f>+IF('BD - Populações'!J126&lt;&gt;"",'BD - Populações'!J126,"")</f>
        <v/>
      </c>
      <c r="K125" s="25" t="str">
        <f>+IF('BD - Populações'!K126&lt;&gt;"",'BD - Populações'!K126,"")</f>
        <v/>
      </c>
      <c r="L125" s="21"/>
      <c r="M125" s="21"/>
      <c r="N125" s="21"/>
      <c r="O125" s="20"/>
      <c r="P125" s="21"/>
      <c r="Q125" s="21"/>
      <c r="R125" s="21"/>
      <c r="S125" s="21"/>
      <c r="T125" s="20"/>
      <c r="U125" s="21"/>
      <c r="V125" s="26"/>
      <c r="W125" s="21"/>
      <c r="X125" s="20"/>
      <c r="Y125" s="21"/>
      <c r="Z125" s="21"/>
      <c r="AA125" s="20"/>
      <c r="AB125" s="21"/>
      <c r="AC125" s="26"/>
      <c r="AD125" s="21"/>
      <c r="AE125" s="20"/>
      <c r="AF125" s="21"/>
      <c r="AG125" s="21"/>
      <c r="AH125" s="21"/>
      <c r="AI125" s="20"/>
      <c r="AJ125" s="21"/>
      <c r="AK125" s="26"/>
      <c r="AL125" s="21"/>
      <c r="AM125" s="20"/>
      <c r="AN125" s="21"/>
      <c r="AO125" s="21"/>
      <c r="AP125" s="21"/>
      <c r="AQ125" s="21"/>
      <c r="AR125" s="20"/>
      <c r="AS125" s="21"/>
      <c r="AT125" s="27"/>
    </row>
    <row r="126" spans="1:46" ht="12.75" customHeight="1" x14ac:dyDescent="0.2">
      <c r="A126" s="25" t="str">
        <f>+IF('BD - Populações'!A127&lt;&gt;"",'BD - Populações'!A127,"")</f>
        <v/>
      </c>
      <c r="B126" s="25" t="s">
        <v>115</v>
      </c>
      <c r="C126" s="25" t="str">
        <f>+IF('BD - Populações'!C127&lt;&gt;"",'BD - Populações'!C127,"")</f>
        <v/>
      </c>
      <c r="D126" s="25" t="str">
        <f>+IF('BD - Populações'!D127&lt;&gt;"",'BD - Populações'!D127,"")</f>
        <v/>
      </c>
      <c r="E126" s="25" t="str">
        <f>+IF('BD - Populações'!E127&lt;&gt;"",'BD - Populações'!E127,"")</f>
        <v/>
      </c>
      <c r="F126" s="25" t="str">
        <f>+IF('BD - Populações'!F127&lt;&gt;"",'BD - Populações'!F127,"")</f>
        <v/>
      </c>
      <c r="G126" s="25" t="str">
        <f>+IF('BD - Populações'!G127&lt;&gt;"",'BD - Populações'!G127,"")</f>
        <v/>
      </c>
      <c r="H126" s="25" t="str">
        <f>+IF('BD - Populações'!H127&lt;&gt;"",'BD - Populações'!H127,"")</f>
        <v/>
      </c>
      <c r="I126" s="25" t="str">
        <f>+IF('BD - Populações'!I127&lt;&gt;"",'BD - Populações'!I127,"")</f>
        <v/>
      </c>
      <c r="J126" s="25" t="str">
        <f>+IF('BD - Populações'!J127&lt;&gt;"",'BD - Populações'!J127,"")</f>
        <v/>
      </c>
      <c r="K126" s="25" t="str">
        <f>+IF('BD - Populações'!K127&lt;&gt;"",'BD - Populações'!K127,"")</f>
        <v/>
      </c>
      <c r="L126" s="21"/>
      <c r="M126" s="21"/>
      <c r="N126" s="21"/>
      <c r="O126" s="20"/>
      <c r="P126" s="21"/>
      <c r="Q126" s="21"/>
      <c r="R126" s="21"/>
      <c r="S126" s="21"/>
      <c r="T126" s="20"/>
      <c r="U126" s="21"/>
      <c r="V126" s="26"/>
      <c r="W126" s="21"/>
      <c r="X126" s="20"/>
      <c r="Y126" s="21"/>
      <c r="Z126" s="21"/>
      <c r="AA126" s="20"/>
      <c r="AB126" s="21"/>
      <c r="AC126" s="26"/>
      <c r="AD126" s="21"/>
      <c r="AE126" s="20"/>
      <c r="AF126" s="21"/>
      <c r="AG126" s="21"/>
      <c r="AH126" s="21"/>
      <c r="AI126" s="20"/>
      <c r="AJ126" s="21"/>
      <c r="AK126" s="26"/>
      <c r="AL126" s="21"/>
      <c r="AM126" s="20"/>
      <c r="AN126" s="21"/>
      <c r="AO126" s="21"/>
      <c r="AP126" s="21"/>
      <c r="AQ126" s="21"/>
      <c r="AR126" s="20"/>
      <c r="AS126" s="21"/>
      <c r="AT126" s="27"/>
    </row>
    <row r="127" spans="1:46" ht="12.75" customHeight="1" x14ac:dyDescent="0.2">
      <c r="A127" s="25" t="str">
        <f>+IF('BD - Populações'!A128&lt;&gt;"",'BD - Populações'!A128,"")</f>
        <v/>
      </c>
      <c r="B127" s="25" t="s">
        <v>115</v>
      </c>
      <c r="C127" s="25" t="str">
        <f>+IF('BD - Populações'!C128&lt;&gt;"",'BD - Populações'!C128,"")</f>
        <v/>
      </c>
      <c r="D127" s="25" t="str">
        <f>+IF('BD - Populações'!D128&lt;&gt;"",'BD - Populações'!D128,"")</f>
        <v/>
      </c>
      <c r="E127" s="25" t="str">
        <f>+IF('BD - Populações'!E128&lt;&gt;"",'BD - Populações'!E128,"")</f>
        <v/>
      </c>
      <c r="F127" s="25" t="str">
        <f>+IF('BD - Populações'!F128&lt;&gt;"",'BD - Populações'!F128,"")</f>
        <v/>
      </c>
      <c r="G127" s="25" t="str">
        <f>+IF('BD - Populações'!G128&lt;&gt;"",'BD - Populações'!G128,"")</f>
        <v/>
      </c>
      <c r="H127" s="25" t="str">
        <f>+IF('BD - Populações'!H128&lt;&gt;"",'BD - Populações'!H128,"")</f>
        <v/>
      </c>
      <c r="I127" s="25" t="str">
        <f>+IF('BD - Populações'!I128&lt;&gt;"",'BD - Populações'!I128,"")</f>
        <v/>
      </c>
      <c r="J127" s="25" t="str">
        <f>+IF('BD - Populações'!J128&lt;&gt;"",'BD - Populações'!J128,"")</f>
        <v/>
      </c>
      <c r="K127" s="25" t="str">
        <f>+IF('BD - Populações'!K128&lt;&gt;"",'BD - Populações'!K128,"")</f>
        <v/>
      </c>
      <c r="L127" s="21"/>
      <c r="M127" s="21"/>
      <c r="N127" s="21"/>
      <c r="O127" s="20"/>
      <c r="P127" s="21"/>
      <c r="Q127" s="21"/>
      <c r="R127" s="21"/>
      <c r="S127" s="21"/>
      <c r="T127" s="20"/>
      <c r="U127" s="21"/>
      <c r="V127" s="26"/>
      <c r="W127" s="21"/>
      <c r="X127" s="20"/>
      <c r="Y127" s="21"/>
      <c r="Z127" s="21"/>
      <c r="AA127" s="20"/>
      <c r="AB127" s="21"/>
      <c r="AC127" s="26"/>
      <c r="AD127" s="21"/>
      <c r="AE127" s="20"/>
      <c r="AF127" s="21"/>
      <c r="AG127" s="21"/>
      <c r="AH127" s="21"/>
      <c r="AI127" s="20"/>
      <c r="AJ127" s="21"/>
      <c r="AK127" s="26"/>
      <c r="AL127" s="21"/>
      <c r="AM127" s="20"/>
      <c r="AN127" s="21"/>
      <c r="AO127" s="21"/>
      <c r="AP127" s="21"/>
      <c r="AQ127" s="21"/>
      <c r="AR127" s="20"/>
      <c r="AS127" s="21"/>
      <c r="AT127" s="27"/>
    </row>
    <row r="128" spans="1:46" ht="12.75" customHeight="1" x14ac:dyDescent="0.2">
      <c r="A128" s="25" t="str">
        <f>+IF('BD - Populações'!A129&lt;&gt;"",'BD - Populações'!A129,"")</f>
        <v/>
      </c>
      <c r="B128" s="25" t="s">
        <v>115</v>
      </c>
      <c r="C128" s="25" t="str">
        <f>+IF('BD - Populações'!C129&lt;&gt;"",'BD - Populações'!C129,"")</f>
        <v/>
      </c>
      <c r="D128" s="25" t="str">
        <f>+IF('BD - Populações'!D129&lt;&gt;"",'BD - Populações'!D129,"")</f>
        <v/>
      </c>
      <c r="E128" s="25" t="str">
        <f>+IF('BD - Populações'!E129&lt;&gt;"",'BD - Populações'!E129,"")</f>
        <v/>
      </c>
      <c r="F128" s="25" t="str">
        <f>+IF('BD - Populações'!F129&lt;&gt;"",'BD - Populações'!F129,"")</f>
        <v/>
      </c>
      <c r="G128" s="25" t="str">
        <f>+IF('BD - Populações'!G129&lt;&gt;"",'BD - Populações'!G129,"")</f>
        <v/>
      </c>
      <c r="H128" s="25" t="str">
        <f>+IF('BD - Populações'!H129&lt;&gt;"",'BD - Populações'!H129,"")</f>
        <v/>
      </c>
      <c r="I128" s="25" t="str">
        <f>+IF('BD - Populações'!I129&lt;&gt;"",'BD - Populações'!I129,"")</f>
        <v/>
      </c>
      <c r="J128" s="25" t="str">
        <f>+IF('BD - Populações'!J129&lt;&gt;"",'BD - Populações'!J129,"")</f>
        <v/>
      </c>
      <c r="K128" s="25" t="str">
        <f>+IF('BD - Populações'!K129&lt;&gt;"",'BD - Populações'!K129,"")</f>
        <v/>
      </c>
      <c r="L128" s="21"/>
      <c r="M128" s="21"/>
      <c r="N128" s="21"/>
      <c r="O128" s="20"/>
      <c r="P128" s="21"/>
      <c r="Q128" s="21"/>
      <c r="R128" s="21"/>
      <c r="S128" s="21"/>
      <c r="T128" s="20"/>
      <c r="U128" s="21"/>
      <c r="V128" s="26"/>
      <c r="W128" s="21"/>
      <c r="X128" s="20"/>
      <c r="Y128" s="21"/>
      <c r="Z128" s="21"/>
      <c r="AA128" s="20"/>
      <c r="AB128" s="21"/>
      <c r="AC128" s="26"/>
      <c r="AD128" s="21"/>
      <c r="AE128" s="20"/>
      <c r="AF128" s="21"/>
      <c r="AG128" s="21"/>
      <c r="AH128" s="21"/>
      <c r="AI128" s="20"/>
      <c r="AJ128" s="21"/>
      <c r="AK128" s="26"/>
      <c r="AL128" s="21"/>
      <c r="AM128" s="20"/>
      <c r="AN128" s="21"/>
      <c r="AO128" s="21"/>
      <c r="AP128" s="21"/>
      <c r="AQ128" s="21"/>
      <c r="AR128" s="20"/>
      <c r="AS128" s="21"/>
      <c r="AT128" s="27"/>
    </row>
    <row r="129" spans="1:46" ht="12.75" customHeight="1" x14ac:dyDescent="0.2">
      <c r="A129" s="25" t="str">
        <f>+IF('BD - Populações'!A130&lt;&gt;"",'BD - Populações'!A130,"")</f>
        <v/>
      </c>
      <c r="B129" s="25" t="s">
        <v>115</v>
      </c>
      <c r="C129" s="25" t="str">
        <f>+IF('BD - Populações'!C130&lt;&gt;"",'BD - Populações'!C130,"")</f>
        <v/>
      </c>
      <c r="D129" s="25" t="str">
        <f>+IF('BD - Populações'!D130&lt;&gt;"",'BD - Populações'!D130,"")</f>
        <v/>
      </c>
      <c r="E129" s="25" t="str">
        <f>+IF('BD - Populações'!E130&lt;&gt;"",'BD - Populações'!E130,"")</f>
        <v/>
      </c>
      <c r="F129" s="25" t="str">
        <f>+IF('BD - Populações'!F130&lt;&gt;"",'BD - Populações'!F130,"")</f>
        <v/>
      </c>
      <c r="G129" s="25" t="str">
        <f>+IF('BD - Populações'!G130&lt;&gt;"",'BD - Populações'!G130,"")</f>
        <v/>
      </c>
      <c r="H129" s="25" t="str">
        <f>+IF('BD - Populações'!H130&lt;&gt;"",'BD - Populações'!H130,"")</f>
        <v/>
      </c>
      <c r="I129" s="25" t="str">
        <f>+IF('BD - Populações'!I130&lt;&gt;"",'BD - Populações'!I130,"")</f>
        <v/>
      </c>
      <c r="J129" s="25" t="str">
        <f>+IF('BD - Populações'!J130&lt;&gt;"",'BD - Populações'!J130,"")</f>
        <v/>
      </c>
      <c r="K129" s="25" t="str">
        <f>+IF('BD - Populações'!K130&lt;&gt;"",'BD - Populações'!K130,"")</f>
        <v/>
      </c>
      <c r="L129" s="21"/>
      <c r="M129" s="21"/>
      <c r="N129" s="21"/>
      <c r="O129" s="20"/>
      <c r="P129" s="21"/>
      <c r="Q129" s="21"/>
      <c r="R129" s="21"/>
      <c r="S129" s="21"/>
      <c r="T129" s="20"/>
      <c r="U129" s="21"/>
      <c r="V129" s="26"/>
      <c r="W129" s="21"/>
      <c r="X129" s="20"/>
      <c r="Y129" s="21"/>
      <c r="Z129" s="21"/>
      <c r="AA129" s="20"/>
      <c r="AB129" s="21"/>
      <c r="AC129" s="26"/>
      <c r="AD129" s="21"/>
      <c r="AE129" s="20"/>
      <c r="AF129" s="21"/>
      <c r="AG129" s="21"/>
      <c r="AH129" s="21"/>
      <c r="AI129" s="20"/>
      <c r="AJ129" s="21"/>
      <c r="AK129" s="26"/>
      <c r="AL129" s="21"/>
      <c r="AM129" s="20"/>
      <c r="AN129" s="21"/>
      <c r="AO129" s="21"/>
      <c r="AP129" s="21"/>
      <c r="AQ129" s="21"/>
      <c r="AR129" s="20"/>
      <c r="AS129" s="21"/>
      <c r="AT129" s="27"/>
    </row>
    <row r="130" spans="1:46" ht="12.75" customHeight="1" x14ac:dyDescent="0.2">
      <c r="A130" s="25" t="str">
        <f>+IF('BD - Populações'!A131&lt;&gt;"",'BD - Populações'!A131,"")</f>
        <v/>
      </c>
      <c r="B130" s="25" t="s">
        <v>115</v>
      </c>
      <c r="C130" s="25" t="str">
        <f>+IF('BD - Populações'!C131&lt;&gt;"",'BD - Populações'!C131,"")</f>
        <v/>
      </c>
      <c r="D130" s="25" t="str">
        <f>+IF('BD - Populações'!D131&lt;&gt;"",'BD - Populações'!D131,"")</f>
        <v/>
      </c>
      <c r="E130" s="25" t="str">
        <f>+IF('BD - Populações'!E131&lt;&gt;"",'BD - Populações'!E131,"")</f>
        <v/>
      </c>
      <c r="F130" s="25" t="str">
        <f>+IF('BD - Populações'!F131&lt;&gt;"",'BD - Populações'!F131,"")</f>
        <v/>
      </c>
      <c r="G130" s="25" t="str">
        <f>+IF('BD - Populações'!G131&lt;&gt;"",'BD - Populações'!G131,"")</f>
        <v/>
      </c>
      <c r="H130" s="25" t="str">
        <f>+IF('BD - Populações'!H131&lt;&gt;"",'BD - Populações'!H131,"")</f>
        <v/>
      </c>
      <c r="I130" s="25" t="str">
        <f>+IF('BD - Populações'!I131&lt;&gt;"",'BD - Populações'!I131,"")</f>
        <v/>
      </c>
      <c r="J130" s="25" t="str">
        <f>+IF('BD - Populações'!J131&lt;&gt;"",'BD - Populações'!J131,"")</f>
        <v/>
      </c>
      <c r="K130" s="25" t="str">
        <f>+IF('BD - Populações'!K131&lt;&gt;"",'BD - Populações'!K131,"")</f>
        <v/>
      </c>
      <c r="L130" s="21"/>
      <c r="M130" s="21"/>
      <c r="N130" s="21"/>
      <c r="O130" s="20"/>
      <c r="P130" s="21"/>
      <c r="Q130" s="21"/>
      <c r="R130" s="21"/>
      <c r="S130" s="21"/>
      <c r="T130" s="20"/>
      <c r="U130" s="21"/>
      <c r="V130" s="26"/>
      <c r="W130" s="21"/>
      <c r="X130" s="20"/>
      <c r="Y130" s="21"/>
      <c r="Z130" s="21"/>
      <c r="AA130" s="20"/>
      <c r="AB130" s="21"/>
      <c r="AC130" s="26"/>
      <c r="AD130" s="21"/>
      <c r="AE130" s="20"/>
      <c r="AF130" s="21"/>
      <c r="AG130" s="21"/>
      <c r="AH130" s="21"/>
      <c r="AI130" s="20"/>
      <c r="AJ130" s="21"/>
      <c r="AK130" s="26"/>
      <c r="AL130" s="21"/>
      <c r="AM130" s="20"/>
      <c r="AN130" s="21"/>
      <c r="AO130" s="21"/>
      <c r="AP130" s="21"/>
      <c r="AQ130" s="21"/>
      <c r="AR130" s="20"/>
      <c r="AS130" s="21"/>
      <c r="AT130" s="27"/>
    </row>
    <row r="131" spans="1:46" ht="12.75" customHeight="1" x14ac:dyDescent="0.2">
      <c r="A131" s="25" t="str">
        <f>+IF('BD - Populações'!A132&lt;&gt;"",'BD - Populações'!A132,"")</f>
        <v/>
      </c>
      <c r="B131" s="25" t="s">
        <v>115</v>
      </c>
      <c r="C131" s="25" t="str">
        <f>+IF('BD - Populações'!C132&lt;&gt;"",'BD - Populações'!C132,"")</f>
        <v/>
      </c>
      <c r="D131" s="25" t="str">
        <f>+IF('BD - Populações'!D132&lt;&gt;"",'BD - Populações'!D132,"")</f>
        <v/>
      </c>
      <c r="E131" s="25" t="str">
        <f>+IF('BD - Populações'!E132&lt;&gt;"",'BD - Populações'!E132,"")</f>
        <v/>
      </c>
      <c r="F131" s="25" t="str">
        <f>+IF('BD - Populações'!F132&lt;&gt;"",'BD - Populações'!F132,"")</f>
        <v/>
      </c>
      <c r="G131" s="25" t="str">
        <f>+IF('BD - Populações'!G132&lt;&gt;"",'BD - Populações'!G132,"")</f>
        <v/>
      </c>
      <c r="H131" s="25" t="str">
        <f>+IF('BD - Populações'!H132&lt;&gt;"",'BD - Populações'!H132,"")</f>
        <v/>
      </c>
      <c r="I131" s="25" t="str">
        <f>+IF('BD - Populações'!I132&lt;&gt;"",'BD - Populações'!I132,"")</f>
        <v/>
      </c>
      <c r="J131" s="25" t="str">
        <f>+IF('BD - Populações'!J132&lt;&gt;"",'BD - Populações'!J132,"")</f>
        <v/>
      </c>
      <c r="K131" s="25" t="str">
        <f>+IF('BD - Populações'!K132&lt;&gt;"",'BD - Populações'!K132,"")</f>
        <v/>
      </c>
      <c r="L131" s="21"/>
      <c r="M131" s="21"/>
      <c r="N131" s="21"/>
      <c r="O131" s="20"/>
      <c r="P131" s="21"/>
      <c r="Q131" s="21"/>
      <c r="R131" s="21"/>
      <c r="S131" s="21"/>
      <c r="T131" s="20"/>
      <c r="U131" s="21"/>
      <c r="V131" s="26"/>
      <c r="W131" s="21"/>
      <c r="X131" s="20"/>
      <c r="Y131" s="21"/>
      <c r="Z131" s="21"/>
      <c r="AA131" s="20"/>
      <c r="AB131" s="21"/>
      <c r="AC131" s="26"/>
      <c r="AD131" s="21"/>
      <c r="AE131" s="20"/>
      <c r="AF131" s="21"/>
      <c r="AG131" s="21"/>
      <c r="AH131" s="21"/>
      <c r="AI131" s="20"/>
      <c r="AJ131" s="21"/>
      <c r="AK131" s="26"/>
      <c r="AL131" s="21"/>
      <c r="AM131" s="20"/>
      <c r="AN131" s="21"/>
      <c r="AO131" s="21"/>
      <c r="AP131" s="21"/>
      <c r="AQ131" s="21"/>
      <c r="AR131" s="20"/>
      <c r="AS131" s="21"/>
      <c r="AT131" s="27"/>
    </row>
    <row r="132" spans="1:46" ht="12.75" customHeight="1" x14ac:dyDescent="0.2">
      <c r="A132" s="25" t="str">
        <f>+IF('BD - Populações'!A133&lt;&gt;"",'BD - Populações'!A133,"")</f>
        <v/>
      </c>
      <c r="B132" s="25" t="s">
        <v>115</v>
      </c>
      <c r="C132" s="25" t="str">
        <f>+IF('BD - Populações'!C133&lt;&gt;"",'BD - Populações'!C133,"")</f>
        <v/>
      </c>
      <c r="D132" s="25" t="str">
        <f>+IF('BD - Populações'!D133&lt;&gt;"",'BD - Populações'!D133,"")</f>
        <v/>
      </c>
      <c r="E132" s="25" t="str">
        <f>+IF('BD - Populações'!E133&lt;&gt;"",'BD - Populações'!E133,"")</f>
        <v/>
      </c>
      <c r="F132" s="25" t="str">
        <f>+IF('BD - Populações'!F133&lt;&gt;"",'BD - Populações'!F133,"")</f>
        <v/>
      </c>
      <c r="G132" s="25" t="str">
        <f>+IF('BD - Populações'!G133&lt;&gt;"",'BD - Populações'!G133,"")</f>
        <v/>
      </c>
      <c r="H132" s="25" t="str">
        <f>+IF('BD - Populações'!H133&lt;&gt;"",'BD - Populações'!H133,"")</f>
        <v/>
      </c>
      <c r="I132" s="25" t="str">
        <f>+IF('BD - Populações'!I133&lt;&gt;"",'BD - Populações'!I133,"")</f>
        <v/>
      </c>
      <c r="J132" s="25" t="str">
        <f>+IF('BD - Populações'!J133&lt;&gt;"",'BD - Populações'!J133,"")</f>
        <v/>
      </c>
      <c r="K132" s="25" t="str">
        <f>+IF('BD - Populações'!K133&lt;&gt;"",'BD - Populações'!K133,"")</f>
        <v/>
      </c>
      <c r="L132" s="21"/>
      <c r="M132" s="21"/>
      <c r="N132" s="21"/>
      <c r="O132" s="20"/>
      <c r="P132" s="21"/>
      <c r="Q132" s="21"/>
      <c r="R132" s="21"/>
      <c r="S132" s="21"/>
      <c r="T132" s="20"/>
      <c r="U132" s="21"/>
      <c r="V132" s="26"/>
      <c r="W132" s="21"/>
      <c r="X132" s="20"/>
      <c r="Y132" s="21"/>
      <c r="Z132" s="21"/>
      <c r="AA132" s="20"/>
      <c r="AB132" s="21"/>
      <c r="AC132" s="26"/>
      <c r="AD132" s="21"/>
      <c r="AE132" s="20"/>
      <c r="AF132" s="21"/>
      <c r="AG132" s="21"/>
      <c r="AH132" s="21"/>
      <c r="AI132" s="20"/>
      <c r="AJ132" s="21"/>
      <c r="AK132" s="26"/>
      <c r="AL132" s="21"/>
      <c r="AM132" s="20"/>
      <c r="AN132" s="21"/>
      <c r="AO132" s="21"/>
      <c r="AP132" s="21"/>
      <c r="AQ132" s="21"/>
      <c r="AR132" s="20"/>
      <c r="AS132" s="21"/>
      <c r="AT132" s="27"/>
    </row>
    <row r="133" spans="1:46" ht="12.75" customHeight="1" x14ac:dyDescent="0.2">
      <c r="A133" s="25" t="str">
        <f>+IF('BD - Populações'!A134&lt;&gt;"",'BD - Populações'!A134,"")</f>
        <v/>
      </c>
      <c r="B133" s="25" t="s">
        <v>115</v>
      </c>
      <c r="C133" s="25" t="str">
        <f>+IF('BD - Populações'!C134&lt;&gt;"",'BD - Populações'!C134,"")</f>
        <v/>
      </c>
      <c r="D133" s="25" t="str">
        <f>+IF('BD - Populações'!D134&lt;&gt;"",'BD - Populações'!D134,"")</f>
        <v/>
      </c>
      <c r="E133" s="25" t="str">
        <f>+IF('BD - Populações'!E134&lt;&gt;"",'BD - Populações'!E134,"")</f>
        <v/>
      </c>
      <c r="F133" s="25" t="str">
        <f>+IF('BD - Populações'!F134&lt;&gt;"",'BD - Populações'!F134,"")</f>
        <v/>
      </c>
      <c r="G133" s="25" t="str">
        <f>+IF('BD - Populações'!G134&lt;&gt;"",'BD - Populações'!G134,"")</f>
        <v/>
      </c>
      <c r="H133" s="25" t="str">
        <f>+IF('BD - Populações'!H134&lt;&gt;"",'BD - Populações'!H134,"")</f>
        <v/>
      </c>
      <c r="I133" s="25" t="str">
        <f>+IF('BD - Populações'!I134&lt;&gt;"",'BD - Populações'!I134,"")</f>
        <v/>
      </c>
      <c r="J133" s="25" t="str">
        <f>+IF('BD - Populações'!J134&lt;&gt;"",'BD - Populações'!J134,"")</f>
        <v/>
      </c>
      <c r="K133" s="25" t="str">
        <f>+IF('BD - Populações'!K134&lt;&gt;"",'BD - Populações'!K134,"")</f>
        <v/>
      </c>
      <c r="L133" s="21"/>
      <c r="M133" s="21"/>
      <c r="N133" s="21"/>
      <c r="O133" s="20"/>
      <c r="P133" s="21"/>
      <c r="Q133" s="21"/>
      <c r="R133" s="21"/>
      <c r="S133" s="21"/>
      <c r="T133" s="20"/>
      <c r="U133" s="21"/>
      <c r="V133" s="26"/>
      <c r="W133" s="21"/>
      <c r="X133" s="20"/>
      <c r="Y133" s="21"/>
      <c r="Z133" s="21"/>
      <c r="AA133" s="20"/>
      <c r="AB133" s="21"/>
      <c r="AC133" s="26"/>
      <c r="AD133" s="21"/>
      <c r="AE133" s="20"/>
      <c r="AF133" s="21"/>
      <c r="AG133" s="21"/>
      <c r="AH133" s="21"/>
      <c r="AI133" s="20"/>
      <c r="AJ133" s="21"/>
      <c r="AK133" s="26"/>
      <c r="AL133" s="21"/>
      <c r="AM133" s="20"/>
      <c r="AN133" s="21"/>
      <c r="AO133" s="21"/>
      <c r="AP133" s="21"/>
      <c r="AQ133" s="21"/>
      <c r="AR133" s="20"/>
      <c r="AS133" s="21"/>
      <c r="AT133" s="27"/>
    </row>
    <row r="134" spans="1:46" ht="12.75" customHeight="1" x14ac:dyDescent="0.2">
      <c r="A134" s="25" t="str">
        <f>+IF('BD - Populações'!A135&lt;&gt;"",'BD - Populações'!A135,"")</f>
        <v/>
      </c>
      <c r="B134" s="25" t="s">
        <v>115</v>
      </c>
      <c r="C134" s="25" t="str">
        <f>+IF('BD - Populações'!C135&lt;&gt;"",'BD - Populações'!C135,"")</f>
        <v/>
      </c>
      <c r="D134" s="25" t="str">
        <f>+IF('BD - Populações'!D135&lt;&gt;"",'BD - Populações'!D135,"")</f>
        <v/>
      </c>
      <c r="E134" s="25" t="str">
        <f>+IF('BD - Populações'!E135&lt;&gt;"",'BD - Populações'!E135,"")</f>
        <v/>
      </c>
      <c r="F134" s="25" t="str">
        <f>+IF('BD - Populações'!F135&lt;&gt;"",'BD - Populações'!F135,"")</f>
        <v/>
      </c>
      <c r="G134" s="25" t="str">
        <f>+IF('BD - Populações'!G135&lt;&gt;"",'BD - Populações'!G135,"")</f>
        <v/>
      </c>
      <c r="H134" s="25" t="str">
        <f>+IF('BD - Populações'!H135&lt;&gt;"",'BD - Populações'!H135,"")</f>
        <v/>
      </c>
      <c r="I134" s="25" t="str">
        <f>+IF('BD - Populações'!I135&lt;&gt;"",'BD - Populações'!I135,"")</f>
        <v/>
      </c>
      <c r="J134" s="25" t="str">
        <f>+IF('BD - Populações'!J135&lt;&gt;"",'BD - Populações'!J135,"")</f>
        <v/>
      </c>
      <c r="K134" s="25" t="str">
        <f>+IF('BD - Populações'!K135&lt;&gt;"",'BD - Populações'!K135,"")</f>
        <v/>
      </c>
      <c r="L134" s="21"/>
      <c r="M134" s="21"/>
      <c r="N134" s="21"/>
      <c r="O134" s="20"/>
      <c r="P134" s="21"/>
      <c r="Q134" s="21"/>
      <c r="R134" s="21"/>
      <c r="S134" s="21"/>
      <c r="T134" s="20"/>
      <c r="U134" s="21"/>
      <c r="V134" s="26"/>
      <c r="W134" s="21"/>
      <c r="X134" s="20"/>
      <c r="Y134" s="21"/>
      <c r="Z134" s="21"/>
      <c r="AA134" s="20"/>
      <c r="AB134" s="21"/>
      <c r="AC134" s="26"/>
      <c r="AD134" s="21"/>
      <c r="AE134" s="20"/>
      <c r="AF134" s="21"/>
      <c r="AG134" s="21"/>
      <c r="AH134" s="21"/>
      <c r="AI134" s="20"/>
      <c r="AJ134" s="21"/>
      <c r="AK134" s="26"/>
      <c r="AL134" s="21"/>
      <c r="AM134" s="20"/>
      <c r="AN134" s="21"/>
      <c r="AO134" s="21"/>
      <c r="AP134" s="21"/>
      <c r="AQ134" s="21"/>
      <c r="AR134" s="20"/>
      <c r="AS134" s="21"/>
      <c r="AT134" s="27"/>
    </row>
    <row r="135" spans="1:46" ht="12.75" customHeight="1" x14ac:dyDescent="0.2">
      <c r="A135" s="25" t="str">
        <f>+IF('BD - Populações'!A136&lt;&gt;"",'BD - Populações'!A136,"")</f>
        <v/>
      </c>
      <c r="B135" s="25" t="s">
        <v>115</v>
      </c>
      <c r="C135" s="25" t="str">
        <f>+IF('BD - Populações'!C136&lt;&gt;"",'BD - Populações'!C136,"")</f>
        <v/>
      </c>
      <c r="D135" s="25" t="str">
        <f>+IF('BD - Populações'!D136&lt;&gt;"",'BD - Populações'!D136,"")</f>
        <v/>
      </c>
      <c r="E135" s="25" t="str">
        <f>+IF('BD - Populações'!E136&lt;&gt;"",'BD - Populações'!E136,"")</f>
        <v/>
      </c>
      <c r="F135" s="25" t="str">
        <f>+IF('BD - Populações'!F136&lt;&gt;"",'BD - Populações'!F136,"")</f>
        <v/>
      </c>
      <c r="G135" s="25" t="str">
        <f>+IF('BD - Populações'!G136&lt;&gt;"",'BD - Populações'!G136,"")</f>
        <v/>
      </c>
      <c r="H135" s="25" t="str">
        <f>+IF('BD - Populações'!H136&lt;&gt;"",'BD - Populações'!H136,"")</f>
        <v/>
      </c>
      <c r="I135" s="25" t="str">
        <f>+IF('BD - Populações'!I136&lt;&gt;"",'BD - Populações'!I136,"")</f>
        <v/>
      </c>
      <c r="J135" s="25" t="str">
        <f>+IF('BD - Populações'!J136&lt;&gt;"",'BD - Populações'!J136,"")</f>
        <v/>
      </c>
      <c r="K135" s="25" t="str">
        <f>+IF('BD - Populações'!K136&lt;&gt;"",'BD - Populações'!K136,"")</f>
        <v/>
      </c>
      <c r="L135" s="21"/>
      <c r="M135" s="21"/>
      <c r="N135" s="21"/>
      <c r="O135" s="20"/>
      <c r="P135" s="21"/>
      <c r="Q135" s="21"/>
      <c r="R135" s="21"/>
      <c r="S135" s="21"/>
      <c r="T135" s="20"/>
      <c r="U135" s="21"/>
      <c r="V135" s="26"/>
      <c r="W135" s="21"/>
      <c r="X135" s="20"/>
      <c r="Y135" s="21"/>
      <c r="Z135" s="21"/>
      <c r="AA135" s="20"/>
      <c r="AB135" s="21"/>
      <c r="AC135" s="26"/>
      <c r="AD135" s="21"/>
      <c r="AE135" s="20"/>
      <c r="AF135" s="21"/>
      <c r="AG135" s="21"/>
      <c r="AH135" s="21"/>
      <c r="AI135" s="20"/>
      <c r="AJ135" s="21"/>
      <c r="AK135" s="26"/>
      <c r="AL135" s="21"/>
      <c r="AM135" s="20"/>
      <c r="AN135" s="21"/>
      <c r="AO135" s="21"/>
      <c r="AP135" s="21"/>
      <c r="AQ135" s="21"/>
      <c r="AR135" s="20"/>
      <c r="AS135" s="21"/>
      <c r="AT135" s="27"/>
    </row>
    <row r="136" spans="1:46" ht="12.75" customHeight="1" x14ac:dyDescent="0.2">
      <c r="A136" s="25" t="str">
        <f>+IF('BD - Populações'!A137&lt;&gt;"",'BD - Populações'!A137,"")</f>
        <v/>
      </c>
      <c r="B136" s="25" t="s">
        <v>115</v>
      </c>
      <c r="C136" s="25" t="str">
        <f>+IF('BD - Populações'!C137&lt;&gt;"",'BD - Populações'!C137,"")</f>
        <v/>
      </c>
      <c r="D136" s="25" t="str">
        <f>+IF('BD - Populações'!D137&lt;&gt;"",'BD - Populações'!D137,"")</f>
        <v/>
      </c>
      <c r="E136" s="25" t="str">
        <f>+IF('BD - Populações'!E137&lt;&gt;"",'BD - Populações'!E137,"")</f>
        <v/>
      </c>
      <c r="F136" s="25" t="str">
        <f>+IF('BD - Populações'!F137&lt;&gt;"",'BD - Populações'!F137,"")</f>
        <v/>
      </c>
      <c r="G136" s="25" t="str">
        <f>+IF('BD - Populações'!G137&lt;&gt;"",'BD - Populações'!G137,"")</f>
        <v/>
      </c>
      <c r="H136" s="25" t="str">
        <f>+IF('BD - Populações'!H137&lt;&gt;"",'BD - Populações'!H137,"")</f>
        <v/>
      </c>
      <c r="I136" s="25" t="str">
        <f>+IF('BD - Populações'!I137&lt;&gt;"",'BD - Populações'!I137,"")</f>
        <v/>
      </c>
      <c r="J136" s="25" t="str">
        <f>+IF('BD - Populações'!J137&lt;&gt;"",'BD - Populações'!J137,"")</f>
        <v/>
      </c>
      <c r="K136" s="25" t="str">
        <f>+IF('BD - Populações'!K137&lt;&gt;"",'BD - Populações'!K137,"")</f>
        <v/>
      </c>
      <c r="L136" s="21"/>
      <c r="M136" s="21"/>
      <c r="N136" s="21"/>
      <c r="O136" s="20"/>
      <c r="P136" s="21"/>
      <c r="Q136" s="21"/>
      <c r="R136" s="21"/>
      <c r="S136" s="21"/>
      <c r="T136" s="20"/>
      <c r="U136" s="21"/>
      <c r="V136" s="26"/>
      <c r="W136" s="21"/>
      <c r="X136" s="20"/>
      <c r="Y136" s="21"/>
      <c r="Z136" s="21"/>
      <c r="AA136" s="20"/>
      <c r="AB136" s="21"/>
      <c r="AC136" s="26"/>
      <c r="AD136" s="21"/>
      <c r="AE136" s="20"/>
      <c r="AF136" s="21"/>
      <c r="AG136" s="21"/>
      <c r="AH136" s="21"/>
      <c r="AI136" s="20"/>
      <c r="AJ136" s="21"/>
      <c r="AK136" s="26"/>
      <c r="AL136" s="21"/>
      <c r="AM136" s="20"/>
      <c r="AN136" s="21"/>
      <c r="AO136" s="21"/>
      <c r="AP136" s="21"/>
      <c r="AQ136" s="21"/>
      <c r="AR136" s="20"/>
      <c r="AS136" s="21"/>
      <c r="AT136" s="27"/>
    </row>
    <row r="137" spans="1:46" ht="12.75" customHeight="1" x14ac:dyDescent="0.2">
      <c r="A137" s="25" t="str">
        <f>+IF('BD - Populações'!A138&lt;&gt;"",'BD - Populações'!A138,"")</f>
        <v/>
      </c>
      <c r="B137" s="25" t="s">
        <v>115</v>
      </c>
      <c r="C137" s="25" t="str">
        <f>+IF('BD - Populações'!C138&lt;&gt;"",'BD - Populações'!C138,"")</f>
        <v/>
      </c>
      <c r="D137" s="25" t="str">
        <f>+IF('BD - Populações'!D138&lt;&gt;"",'BD - Populações'!D138,"")</f>
        <v/>
      </c>
      <c r="E137" s="25" t="str">
        <f>+IF('BD - Populações'!E138&lt;&gt;"",'BD - Populações'!E138,"")</f>
        <v/>
      </c>
      <c r="F137" s="25" t="str">
        <f>+IF('BD - Populações'!F138&lt;&gt;"",'BD - Populações'!F138,"")</f>
        <v/>
      </c>
      <c r="G137" s="25" t="str">
        <f>+IF('BD - Populações'!G138&lt;&gt;"",'BD - Populações'!G138,"")</f>
        <v/>
      </c>
      <c r="H137" s="25" t="str">
        <f>+IF('BD - Populações'!H138&lt;&gt;"",'BD - Populações'!H138,"")</f>
        <v/>
      </c>
      <c r="I137" s="25" t="str">
        <f>+IF('BD - Populações'!I138&lt;&gt;"",'BD - Populações'!I138,"")</f>
        <v/>
      </c>
      <c r="J137" s="25" t="str">
        <f>+IF('BD - Populações'!J138&lt;&gt;"",'BD - Populações'!J138,"")</f>
        <v/>
      </c>
      <c r="K137" s="25" t="str">
        <f>+IF('BD - Populações'!K138&lt;&gt;"",'BD - Populações'!K138,"")</f>
        <v/>
      </c>
      <c r="L137" s="21"/>
      <c r="M137" s="21"/>
      <c r="N137" s="21"/>
      <c r="O137" s="20"/>
      <c r="P137" s="21"/>
      <c r="Q137" s="21"/>
      <c r="R137" s="21"/>
      <c r="S137" s="21"/>
      <c r="T137" s="20"/>
      <c r="U137" s="21"/>
      <c r="V137" s="26"/>
      <c r="W137" s="21"/>
      <c r="X137" s="20"/>
      <c r="Y137" s="21"/>
      <c r="Z137" s="21"/>
      <c r="AA137" s="20"/>
      <c r="AB137" s="21"/>
      <c r="AC137" s="26"/>
      <c r="AD137" s="21"/>
      <c r="AE137" s="20"/>
      <c r="AF137" s="21"/>
      <c r="AG137" s="21"/>
      <c r="AH137" s="21"/>
      <c r="AI137" s="20"/>
      <c r="AJ137" s="21"/>
      <c r="AK137" s="26"/>
      <c r="AL137" s="21"/>
      <c r="AM137" s="20"/>
      <c r="AN137" s="21"/>
      <c r="AO137" s="21"/>
      <c r="AP137" s="21"/>
      <c r="AQ137" s="21"/>
      <c r="AR137" s="20"/>
      <c r="AS137" s="21"/>
      <c r="AT137" s="27"/>
    </row>
    <row r="138" spans="1:46" ht="12.75" customHeight="1" x14ac:dyDescent="0.2">
      <c r="A138" s="25" t="str">
        <f>+IF('BD - Populações'!A139&lt;&gt;"",'BD - Populações'!A139,"")</f>
        <v/>
      </c>
      <c r="B138" s="25" t="s">
        <v>115</v>
      </c>
      <c r="C138" s="25" t="str">
        <f>+IF('BD - Populações'!C139&lt;&gt;"",'BD - Populações'!C139,"")</f>
        <v/>
      </c>
      <c r="D138" s="25" t="str">
        <f>+IF('BD - Populações'!D139&lt;&gt;"",'BD - Populações'!D139,"")</f>
        <v/>
      </c>
      <c r="E138" s="25" t="str">
        <f>+IF('BD - Populações'!E139&lt;&gt;"",'BD - Populações'!E139,"")</f>
        <v/>
      </c>
      <c r="F138" s="25" t="str">
        <f>+IF('BD - Populações'!F139&lt;&gt;"",'BD - Populações'!F139,"")</f>
        <v/>
      </c>
      <c r="G138" s="25" t="str">
        <f>+IF('BD - Populações'!G139&lt;&gt;"",'BD - Populações'!G139,"")</f>
        <v/>
      </c>
      <c r="H138" s="25" t="str">
        <f>+IF('BD - Populações'!H139&lt;&gt;"",'BD - Populações'!H139,"")</f>
        <v/>
      </c>
      <c r="I138" s="25" t="str">
        <f>+IF('BD - Populações'!I139&lt;&gt;"",'BD - Populações'!I139,"")</f>
        <v/>
      </c>
      <c r="J138" s="25" t="str">
        <f>+IF('BD - Populações'!J139&lt;&gt;"",'BD - Populações'!J139,"")</f>
        <v/>
      </c>
      <c r="K138" s="25" t="str">
        <f>+IF('BD - Populações'!K139&lt;&gt;"",'BD - Populações'!K139,"")</f>
        <v/>
      </c>
      <c r="L138" s="21"/>
      <c r="M138" s="21"/>
      <c r="N138" s="21"/>
      <c r="O138" s="20"/>
      <c r="P138" s="21"/>
      <c r="Q138" s="21"/>
      <c r="R138" s="21"/>
      <c r="S138" s="21"/>
      <c r="T138" s="20"/>
      <c r="U138" s="21"/>
      <c r="V138" s="26"/>
      <c r="W138" s="21"/>
      <c r="X138" s="20"/>
      <c r="Y138" s="21"/>
      <c r="Z138" s="21"/>
      <c r="AA138" s="20"/>
      <c r="AB138" s="21"/>
      <c r="AC138" s="26"/>
      <c r="AD138" s="21"/>
      <c r="AE138" s="20"/>
      <c r="AF138" s="21"/>
      <c r="AG138" s="21"/>
      <c r="AH138" s="21"/>
      <c r="AI138" s="20"/>
      <c r="AJ138" s="21"/>
      <c r="AK138" s="26"/>
      <c r="AL138" s="21"/>
      <c r="AM138" s="20"/>
      <c r="AN138" s="21"/>
      <c r="AO138" s="21"/>
      <c r="AP138" s="21"/>
      <c r="AQ138" s="21"/>
      <c r="AR138" s="20"/>
      <c r="AS138" s="21"/>
      <c r="AT138" s="27"/>
    </row>
    <row r="139" spans="1:46" ht="12.75" customHeight="1" x14ac:dyDescent="0.2">
      <c r="A139" s="25" t="str">
        <f>+IF('BD - Populações'!A140&lt;&gt;"",'BD - Populações'!A140,"")</f>
        <v/>
      </c>
      <c r="B139" s="25" t="s">
        <v>115</v>
      </c>
      <c r="C139" s="25" t="str">
        <f>+IF('BD - Populações'!C140&lt;&gt;"",'BD - Populações'!C140,"")</f>
        <v/>
      </c>
      <c r="D139" s="25" t="str">
        <f>+IF('BD - Populações'!D140&lt;&gt;"",'BD - Populações'!D140,"")</f>
        <v/>
      </c>
      <c r="E139" s="25" t="str">
        <f>+IF('BD - Populações'!E140&lt;&gt;"",'BD - Populações'!E140,"")</f>
        <v/>
      </c>
      <c r="F139" s="25" t="str">
        <f>+IF('BD - Populações'!F140&lt;&gt;"",'BD - Populações'!F140,"")</f>
        <v/>
      </c>
      <c r="G139" s="25" t="str">
        <f>+IF('BD - Populações'!G140&lt;&gt;"",'BD - Populações'!G140,"")</f>
        <v/>
      </c>
      <c r="H139" s="25" t="str">
        <f>+IF('BD - Populações'!H140&lt;&gt;"",'BD - Populações'!H140,"")</f>
        <v/>
      </c>
      <c r="I139" s="25" t="str">
        <f>+IF('BD - Populações'!I140&lt;&gt;"",'BD - Populações'!I140,"")</f>
        <v/>
      </c>
      <c r="J139" s="25" t="str">
        <f>+IF('BD - Populações'!J140&lt;&gt;"",'BD - Populações'!J140,"")</f>
        <v/>
      </c>
      <c r="K139" s="25" t="str">
        <f>+IF('BD - Populações'!K140&lt;&gt;"",'BD - Populações'!K140,"")</f>
        <v/>
      </c>
      <c r="L139" s="21"/>
      <c r="M139" s="21"/>
      <c r="N139" s="21"/>
      <c r="O139" s="20"/>
      <c r="P139" s="21"/>
      <c r="Q139" s="21"/>
      <c r="R139" s="21"/>
      <c r="S139" s="21"/>
      <c r="T139" s="20"/>
      <c r="U139" s="21"/>
      <c r="V139" s="26"/>
      <c r="W139" s="21"/>
      <c r="X139" s="20"/>
      <c r="Y139" s="21"/>
      <c r="Z139" s="21"/>
      <c r="AA139" s="20"/>
      <c r="AB139" s="21"/>
      <c r="AC139" s="26"/>
      <c r="AD139" s="21"/>
      <c r="AE139" s="20"/>
      <c r="AF139" s="21"/>
      <c r="AG139" s="21"/>
      <c r="AH139" s="21"/>
      <c r="AI139" s="20"/>
      <c r="AJ139" s="21"/>
      <c r="AK139" s="26"/>
      <c r="AL139" s="21"/>
      <c r="AM139" s="20"/>
      <c r="AN139" s="21"/>
      <c r="AO139" s="21"/>
      <c r="AP139" s="21"/>
      <c r="AQ139" s="21"/>
      <c r="AR139" s="20"/>
      <c r="AS139" s="21"/>
      <c r="AT139" s="27"/>
    </row>
    <row r="140" spans="1:46" ht="12.75" customHeight="1" x14ac:dyDescent="0.2">
      <c r="A140" s="25" t="str">
        <f>+IF('BD - Populações'!A141&lt;&gt;"",'BD - Populações'!A141,"")</f>
        <v/>
      </c>
      <c r="B140" s="25" t="s">
        <v>115</v>
      </c>
      <c r="C140" s="25" t="str">
        <f>+IF('BD - Populações'!C141&lt;&gt;"",'BD - Populações'!C141,"")</f>
        <v/>
      </c>
      <c r="D140" s="25" t="str">
        <f>+IF('BD - Populações'!D141&lt;&gt;"",'BD - Populações'!D141,"")</f>
        <v/>
      </c>
      <c r="E140" s="25" t="str">
        <f>+IF('BD - Populações'!E141&lt;&gt;"",'BD - Populações'!E141,"")</f>
        <v/>
      </c>
      <c r="F140" s="25" t="str">
        <f>+IF('BD - Populações'!F141&lt;&gt;"",'BD - Populações'!F141,"")</f>
        <v/>
      </c>
      <c r="G140" s="25" t="str">
        <f>+IF('BD - Populações'!G141&lt;&gt;"",'BD - Populações'!G141,"")</f>
        <v/>
      </c>
      <c r="H140" s="25" t="str">
        <f>+IF('BD - Populações'!H141&lt;&gt;"",'BD - Populações'!H141,"")</f>
        <v/>
      </c>
      <c r="I140" s="25" t="str">
        <f>+IF('BD - Populações'!I141&lt;&gt;"",'BD - Populações'!I141,"")</f>
        <v/>
      </c>
      <c r="J140" s="25" t="str">
        <f>+IF('BD - Populações'!J141&lt;&gt;"",'BD - Populações'!J141,"")</f>
        <v/>
      </c>
      <c r="K140" s="25" t="str">
        <f>+IF('BD - Populações'!K141&lt;&gt;"",'BD - Populações'!K141,"")</f>
        <v/>
      </c>
      <c r="L140" s="21"/>
      <c r="M140" s="21"/>
      <c r="N140" s="21"/>
      <c r="O140" s="20"/>
      <c r="P140" s="21"/>
      <c r="Q140" s="21"/>
      <c r="R140" s="21"/>
      <c r="S140" s="21"/>
      <c r="T140" s="20"/>
      <c r="U140" s="21"/>
      <c r="V140" s="26"/>
      <c r="W140" s="21"/>
      <c r="X140" s="20"/>
      <c r="Y140" s="21"/>
      <c r="Z140" s="21"/>
      <c r="AA140" s="20"/>
      <c r="AB140" s="21"/>
      <c r="AC140" s="26"/>
      <c r="AD140" s="21"/>
      <c r="AE140" s="20"/>
      <c r="AF140" s="21"/>
      <c r="AG140" s="21"/>
      <c r="AH140" s="21"/>
      <c r="AI140" s="20"/>
      <c r="AJ140" s="21"/>
      <c r="AK140" s="26"/>
      <c r="AL140" s="21"/>
      <c r="AM140" s="20"/>
      <c r="AN140" s="21"/>
      <c r="AO140" s="21"/>
      <c r="AP140" s="21"/>
      <c r="AQ140" s="21"/>
      <c r="AR140" s="20"/>
      <c r="AS140" s="21"/>
      <c r="AT140" s="27"/>
    </row>
    <row r="141" spans="1:46" ht="12.75" customHeight="1" x14ac:dyDescent="0.2">
      <c r="A141" s="25" t="str">
        <f>+IF('BD - Populações'!A142&lt;&gt;"",'BD - Populações'!A142,"")</f>
        <v/>
      </c>
      <c r="B141" s="25" t="s">
        <v>115</v>
      </c>
      <c r="C141" s="25" t="str">
        <f>+IF('BD - Populações'!C142&lt;&gt;"",'BD - Populações'!C142,"")</f>
        <v/>
      </c>
      <c r="D141" s="25" t="str">
        <f>+IF('BD - Populações'!D142&lt;&gt;"",'BD - Populações'!D142,"")</f>
        <v/>
      </c>
      <c r="E141" s="25" t="str">
        <f>+IF('BD - Populações'!E142&lt;&gt;"",'BD - Populações'!E142,"")</f>
        <v/>
      </c>
      <c r="F141" s="25" t="str">
        <f>+IF('BD - Populações'!F142&lt;&gt;"",'BD - Populações'!F142,"")</f>
        <v/>
      </c>
      <c r="G141" s="25" t="str">
        <f>+IF('BD - Populações'!G142&lt;&gt;"",'BD - Populações'!G142,"")</f>
        <v/>
      </c>
      <c r="H141" s="25" t="str">
        <f>+IF('BD - Populações'!H142&lt;&gt;"",'BD - Populações'!H142,"")</f>
        <v/>
      </c>
      <c r="I141" s="25" t="str">
        <f>+IF('BD - Populações'!I142&lt;&gt;"",'BD - Populações'!I142,"")</f>
        <v/>
      </c>
      <c r="J141" s="25" t="str">
        <f>+IF('BD - Populações'!J142&lt;&gt;"",'BD - Populações'!J142,"")</f>
        <v/>
      </c>
      <c r="K141" s="25" t="str">
        <f>+IF('BD - Populações'!K142&lt;&gt;"",'BD - Populações'!K142,"")</f>
        <v/>
      </c>
      <c r="L141" s="21"/>
      <c r="M141" s="21"/>
      <c r="N141" s="21"/>
      <c r="O141" s="20"/>
      <c r="P141" s="21"/>
      <c r="Q141" s="21"/>
      <c r="R141" s="21"/>
      <c r="S141" s="21"/>
      <c r="T141" s="20"/>
      <c r="U141" s="21"/>
      <c r="V141" s="26"/>
      <c r="W141" s="21"/>
      <c r="X141" s="20"/>
      <c r="Y141" s="21"/>
      <c r="Z141" s="21"/>
      <c r="AA141" s="20"/>
      <c r="AB141" s="21"/>
      <c r="AC141" s="26"/>
      <c r="AD141" s="21"/>
      <c r="AE141" s="20"/>
      <c r="AF141" s="21"/>
      <c r="AG141" s="21"/>
      <c r="AH141" s="21"/>
      <c r="AI141" s="20"/>
      <c r="AJ141" s="21"/>
      <c r="AK141" s="26"/>
      <c r="AL141" s="21"/>
      <c r="AM141" s="20"/>
      <c r="AN141" s="21"/>
      <c r="AO141" s="21"/>
      <c r="AP141" s="21"/>
      <c r="AQ141" s="21"/>
      <c r="AR141" s="20"/>
      <c r="AS141" s="21"/>
      <c r="AT141" s="27"/>
    </row>
    <row r="142" spans="1:46" ht="12.75" customHeight="1" x14ac:dyDescent="0.2">
      <c r="A142" s="25" t="str">
        <f>+IF('BD - Populações'!A143&lt;&gt;"",'BD - Populações'!A143,"")</f>
        <v/>
      </c>
      <c r="B142" s="25" t="s">
        <v>115</v>
      </c>
      <c r="C142" s="25" t="str">
        <f>+IF('BD - Populações'!C143&lt;&gt;"",'BD - Populações'!C143,"")</f>
        <v/>
      </c>
      <c r="D142" s="25" t="str">
        <f>+IF('BD - Populações'!D143&lt;&gt;"",'BD - Populações'!D143,"")</f>
        <v/>
      </c>
      <c r="E142" s="25" t="str">
        <f>+IF('BD - Populações'!E143&lt;&gt;"",'BD - Populações'!E143,"")</f>
        <v/>
      </c>
      <c r="F142" s="25" t="str">
        <f>+IF('BD - Populações'!F143&lt;&gt;"",'BD - Populações'!F143,"")</f>
        <v/>
      </c>
      <c r="G142" s="25" t="str">
        <f>+IF('BD - Populações'!G143&lt;&gt;"",'BD - Populações'!G143,"")</f>
        <v/>
      </c>
      <c r="H142" s="25" t="str">
        <f>+IF('BD - Populações'!H143&lt;&gt;"",'BD - Populações'!H143,"")</f>
        <v/>
      </c>
      <c r="I142" s="25" t="str">
        <f>+IF('BD - Populações'!I143&lt;&gt;"",'BD - Populações'!I143,"")</f>
        <v/>
      </c>
      <c r="J142" s="25" t="str">
        <f>+IF('BD - Populações'!J143&lt;&gt;"",'BD - Populações'!J143,"")</f>
        <v/>
      </c>
      <c r="K142" s="25" t="str">
        <f>+IF('BD - Populações'!K143&lt;&gt;"",'BD - Populações'!K143,"")</f>
        <v/>
      </c>
      <c r="L142" s="21"/>
      <c r="M142" s="21"/>
      <c r="N142" s="21"/>
      <c r="O142" s="20"/>
      <c r="P142" s="21"/>
      <c r="Q142" s="21"/>
      <c r="R142" s="21"/>
      <c r="S142" s="21"/>
      <c r="T142" s="20"/>
      <c r="U142" s="21"/>
      <c r="V142" s="26"/>
      <c r="W142" s="21"/>
      <c r="X142" s="20"/>
      <c r="Y142" s="21"/>
      <c r="Z142" s="21"/>
      <c r="AA142" s="20"/>
      <c r="AB142" s="21"/>
      <c r="AC142" s="26"/>
      <c r="AD142" s="21"/>
      <c r="AE142" s="20"/>
      <c r="AF142" s="21"/>
      <c r="AG142" s="21"/>
      <c r="AH142" s="21"/>
      <c r="AI142" s="20"/>
      <c r="AJ142" s="21"/>
      <c r="AK142" s="26"/>
      <c r="AL142" s="21"/>
      <c r="AM142" s="20"/>
      <c r="AN142" s="21"/>
      <c r="AO142" s="21"/>
      <c r="AP142" s="21"/>
      <c r="AQ142" s="21"/>
      <c r="AR142" s="20"/>
      <c r="AS142" s="21"/>
      <c r="AT142" s="27"/>
    </row>
    <row r="143" spans="1:46" ht="12.75" customHeight="1" x14ac:dyDescent="0.2">
      <c r="A143" s="25" t="str">
        <f>+IF('BD - Populações'!A144&lt;&gt;"",'BD - Populações'!A144,"")</f>
        <v/>
      </c>
      <c r="B143" s="25" t="s">
        <v>115</v>
      </c>
      <c r="C143" s="25" t="str">
        <f>+IF('BD - Populações'!C144&lt;&gt;"",'BD - Populações'!C144,"")</f>
        <v/>
      </c>
      <c r="D143" s="25" t="str">
        <f>+IF('BD - Populações'!D144&lt;&gt;"",'BD - Populações'!D144,"")</f>
        <v/>
      </c>
      <c r="E143" s="25" t="str">
        <f>+IF('BD - Populações'!E144&lt;&gt;"",'BD - Populações'!E144,"")</f>
        <v/>
      </c>
      <c r="F143" s="25" t="str">
        <f>+IF('BD - Populações'!F144&lt;&gt;"",'BD - Populações'!F144,"")</f>
        <v/>
      </c>
      <c r="G143" s="25" t="str">
        <f>+IF('BD - Populações'!G144&lt;&gt;"",'BD - Populações'!G144,"")</f>
        <v/>
      </c>
      <c r="H143" s="25" t="str">
        <f>+IF('BD - Populações'!H144&lt;&gt;"",'BD - Populações'!H144,"")</f>
        <v/>
      </c>
      <c r="I143" s="25" t="str">
        <f>+IF('BD - Populações'!I144&lt;&gt;"",'BD - Populações'!I144,"")</f>
        <v/>
      </c>
      <c r="J143" s="25" t="str">
        <f>+IF('BD - Populações'!J144&lt;&gt;"",'BD - Populações'!J144,"")</f>
        <v/>
      </c>
      <c r="K143" s="25" t="str">
        <f>+IF('BD - Populações'!K144&lt;&gt;"",'BD - Populações'!K144,"")</f>
        <v/>
      </c>
      <c r="L143" s="21"/>
      <c r="M143" s="21"/>
      <c r="N143" s="21"/>
      <c r="O143" s="20"/>
      <c r="P143" s="21"/>
      <c r="Q143" s="21"/>
      <c r="R143" s="21"/>
      <c r="S143" s="21"/>
      <c r="T143" s="20"/>
      <c r="U143" s="21"/>
      <c r="V143" s="26"/>
      <c r="W143" s="21"/>
      <c r="X143" s="20"/>
      <c r="Y143" s="21"/>
      <c r="Z143" s="21"/>
      <c r="AA143" s="20"/>
      <c r="AB143" s="21"/>
      <c r="AC143" s="26"/>
      <c r="AD143" s="21"/>
      <c r="AE143" s="20"/>
      <c r="AF143" s="21"/>
      <c r="AG143" s="21"/>
      <c r="AH143" s="21"/>
      <c r="AI143" s="20"/>
      <c r="AJ143" s="21"/>
      <c r="AK143" s="26"/>
      <c r="AL143" s="21"/>
      <c r="AM143" s="20"/>
      <c r="AN143" s="21"/>
      <c r="AO143" s="21"/>
      <c r="AP143" s="21"/>
      <c r="AQ143" s="21"/>
      <c r="AR143" s="20"/>
      <c r="AS143" s="21"/>
      <c r="AT143" s="27"/>
    </row>
    <row r="144" spans="1:46" ht="12.75" customHeight="1" x14ac:dyDescent="0.2">
      <c r="A144" s="25" t="str">
        <f>+IF('BD - Populações'!A145&lt;&gt;"",'BD - Populações'!A145,"")</f>
        <v/>
      </c>
      <c r="B144" s="25" t="s">
        <v>115</v>
      </c>
      <c r="C144" s="25" t="str">
        <f>+IF('BD - Populações'!C145&lt;&gt;"",'BD - Populações'!C145,"")</f>
        <v/>
      </c>
      <c r="D144" s="25" t="str">
        <f>+IF('BD - Populações'!D145&lt;&gt;"",'BD - Populações'!D145,"")</f>
        <v/>
      </c>
      <c r="E144" s="25" t="str">
        <f>+IF('BD - Populações'!E145&lt;&gt;"",'BD - Populações'!E145,"")</f>
        <v/>
      </c>
      <c r="F144" s="25" t="str">
        <f>+IF('BD - Populações'!F145&lt;&gt;"",'BD - Populações'!F145,"")</f>
        <v/>
      </c>
      <c r="G144" s="25" t="str">
        <f>+IF('BD - Populações'!G145&lt;&gt;"",'BD - Populações'!G145,"")</f>
        <v/>
      </c>
      <c r="H144" s="25" t="str">
        <f>+IF('BD - Populações'!H145&lt;&gt;"",'BD - Populações'!H145,"")</f>
        <v/>
      </c>
      <c r="I144" s="25" t="str">
        <f>+IF('BD - Populações'!I145&lt;&gt;"",'BD - Populações'!I145,"")</f>
        <v/>
      </c>
      <c r="J144" s="25" t="str">
        <f>+IF('BD - Populações'!J145&lt;&gt;"",'BD - Populações'!J145,"")</f>
        <v/>
      </c>
      <c r="K144" s="25" t="str">
        <f>+IF('BD - Populações'!K145&lt;&gt;"",'BD - Populações'!K145,"")</f>
        <v/>
      </c>
      <c r="L144" s="21"/>
      <c r="M144" s="21"/>
      <c r="N144" s="21"/>
      <c r="O144" s="20"/>
      <c r="P144" s="21"/>
      <c r="Q144" s="21"/>
      <c r="R144" s="21"/>
      <c r="S144" s="21"/>
      <c r="T144" s="20"/>
      <c r="U144" s="21"/>
      <c r="V144" s="26"/>
      <c r="W144" s="21"/>
      <c r="X144" s="20"/>
      <c r="Y144" s="21"/>
      <c r="Z144" s="21"/>
      <c r="AA144" s="20"/>
      <c r="AB144" s="21"/>
      <c r="AC144" s="26"/>
      <c r="AD144" s="21"/>
      <c r="AE144" s="20"/>
      <c r="AF144" s="21"/>
      <c r="AG144" s="21"/>
      <c r="AH144" s="21"/>
      <c r="AI144" s="20"/>
      <c r="AJ144" s="21"/>
      <c r="AK144" s="26"/>
      <c r="AL144" s="21"/>
      <c r="AM144" s="20"/>
      <c r="AN144" s="21"/>
      <c r="AO144" s="21"/>
      <c r="AP144" s="21"/>
      <c r="AQ144" s="21"/>
      <c r="AR144" s="20"/>
      <c r="AS144" s="21"/>
      <c r="AT144" s="27"/>
    </row>
    <row r="145" spans="1:46" ht="12.75" customHeight="1" x14ac:dyDescent="0.2">
      <c r="A145" s="25" t="str">
        <f>+IF('BD - Populações'!A146&lt;&gt;"",'BD - Populações'!A146,"")</f>
        <v/>
      </c>
      <c r="B145" s="25" t="s">
        <v>115</v>
      </c>
      <c r="C145" s="25" t="str">
        <f>+IF('BD - Populações'!C146&lt;&gt;"",'BD - Populações'!C146,"")</f>
        <v/>
      </c>
      <c r="D145" s="25" t="str">
        <f>+IF('BD - Populações'!D146&lt;&gt;"",'BD - Populações'!D146,"")</f>
        <v/>
      </c>
      <c r="E145" s="25" t="str">
        <f>+IF('BD - Populações'!E146&lt;&gt;"",'BD - Populações'!E146,"")</f>
        <v/>
      </c>
      <c r="F145" s="25" t="str">
        <f>+IF('BD - Populações'!F146&lt;&gt;"",'BD - Populações'!F146,"")</f>
        <v/>
      </c>
      <c r="G145" s="25" t="str">
        <f>+IF('BD - Populações'!G146&lt;&gt;"",'BD - Populações'!G146,"")</f>
        <v/>
      </c>
      <c r="H145" s="25" t="str">
        <f>+IF('BD - Populações'!H146&lt;&gt;"",'BD - Populações'!H146,"")</f>
        <v/>
      </c>
      <c r="I145" s="25" t="str">
        <f>+IF('BD - Populações'!I146&lt;&gt;"",'BD - Populações'!I146,"")</f>
        <v/>
      </c>
      <c r="J145" s="25" t="str">
        <f>+IF('BD - Populações'!J146&lt;&gt;"",'BD - Populações'!J146,"")</f>
        <v/>
      </c>
      <c r="K145" s="25" t="str">
        <f>+IF('BD - Populações'!K146&lt;&gt;"",'BD - Populações'!K146,"")</f>
        <v/>
      </c>
      <c r="L145" s="21"/>
      <c r="M145" s="21"/>
      <c r="N145" s="21"/>
      <c r="O145" s="20"/>
      <c r="P145" s="21"/>
      <c r="Q145" s="21"/>
      <c r="R145" s="21"/>
      <c r="S145" s="21"/>
      <c r="T145" s="20"/>
      <c r="U145" s="21"/>
      <c r="V145" s="26"/>
      <c r="W145" s="21"/>
      <c r="X145" s="20"/>
      <c r="Y145" s="21"/>
      <c r="Z145" s="21"/>
      <c r="AA145" s="20"/>
      <c r="AB145" s="21"/>
      <c r="AC145" s="26"/>
      <c r="AD145" s="21"/>
      <c r="AE145" s="20"/>
      <c r="AF145" s="21"/>
      <c r="AG145" s="21"/>
      <c r="AH145" s="21"/>
      <c r="AI145" s="20"/>
      <c r="AJ145" s="21"/>
      <c r="AK145" s="26"/>
      <c r="AL145" s="21"/>
      <c r="AM145" s="20"/>
      <c r="AN145" s="21"/>
      <c r="AO145" s="21"/>
      <c r="AP145" s="21"/>
      <c r="AQ145" s="21"/>
      <c r="AR145" s="20"/>
      <c r="AS145" s="21"/>
      <c r="AT145" s="27"/>
    </row>
    <row r="146" spans="1:46" ht="12.75" customHeight="1" x14ac:dyDescent="0.2">
      <c r="A146" s="25" t="str">
        <f>+IF('BD - Populações'!A147&lt;&gt;"",'BD - Populações'!A147,"")</f>
        <v/>
      </c>
      <c r="B146" s="25" t="s">
        <v>115</v>
      </c>
      <c r="C146" s="25" t="str">
        <f>+IF('BD - Populações'!C147&lt;&gt;"",'BD - Populações'!C147,"")</f>
        <v/>
      </c>
      <c r="D146" s="25" t="str">
        <f>+IF('BD - Populações'!D147&lt;&gt;"",'BD - Populações'!D147,"")</f>
        <v/>
      </c>
      <c r="E146" s="25" t="str">
        <f>+IF('BD - Populações'!E147&lt;&gt;"",'BD - Populações'!E147,"")</f>
        <v/>
      </c>
      <c r="F146" s="25" t="str">
        <f>+IF('BD - Populações'!F147&lt;&gt;"",'BD - Populações'!F147,"")</f>
        <v/>
      </c>
      <c r="G146" s="25" t="str">
        <f>+IF('BD - Populações'!G147&lt;&gt;"",'BD - Populações'!G147,"")</f>
        <v/>
      </c>
      <c r="H146" s="25" t="str">
        <f>+IF('BD - Populações'!H147&lt;&gt;"",'BD - Populações'!H147,"")</f>
        <v/>
      </c>
      <c r="I146" s="25" t="str">
        <f>+IF('BD - Populações'!I147&lt;&gt;"",'BD - Populações'!I147,"")</f>
        <v/>
      </c>
      <c r="J146" s="25" t="str">
        <f>+IF('BD - Populações'!J147&lt;&gt;"",'BD - Populações'!J147,"")</f>
        <v/>
      </c>
      <c r="K146" s="25" t="str">
        <f>+IF('BD - Populações'!K147&lt;&gt;"",'BD - Populações'!K147,"")</f>
        <v/>
      </c>
      <c r="L146" s="21"/>
      <c r="M146" s="21"/>
      <c r="N146" s="21"/>
      <c r="O146" s="20"/>
      <c r="P146" s="21"/>
      <c r="Q146" s="21"/>
      <c r="R146" s="21"/>
      <c r="S146" s="21"/>
      <c r="T146" s="20"/>
      <c r="U146" s="21"/>
      <c r="V146" s="26"/>
      <c r="W146" s="21"/>
      <c r="X146" s="20"/>
      <c r="Y146" s="21"/>
      <c r="Z146" s="21"/>
      <c r="AA146" s="20"/>
      <c r="AB146" s="21"/>
      <c r="AC146" s="26"/>
      <c r="AD146" s="21"/>
      <c r="AE146" s="20"/>
      <c r="AF146" s="21"/>
      <c r="AG146" s="21"/>
      <c r="AH146" s="21"/>
      <c r="AI146" s="20"/>
      <c r="AJ146" s="21"/>
      <c r="AK146" s="26"/>
      <c r="AL146" s="21"/>
      <c r="AM146" s="20"/>
      <c r="AN146" s="21"/>
      <c r="AO146" s="21"/>
      <c r="AP146" s="21"/>
      <c r="AQ146" s="21"/>
      <c r="AR146" s="20"/>
      <c r="AS146" s="21"/>
      <c r="AT146" s="27"/>
    </row>
    <row r="147" spans="1:46" ht="12.75" customHeight="1" x14ac:dyDescent="0.2">
      <c r="A147" s="25" t="str">
        <f>+IF('BD - Populações'!A148&lt;&gt;"",'BD - Populações'!A148,"")</f>
        <v/>
      </c>
      <c r="B147" s="25" t="s">
        <v>115</v>
      </c>
      <c r="C147" s="25" t="str">
        <f>+IF('BD - Populações'!C148&lt;&gt;"",'BD - Populações'!C148,"")</f>
        <v/>
      </c>
      <c r="D147" s="25" t="str">
        <f>+IF('BD - Populações'!D148&lt;&gt;"",'BD - Populações'!D148,"")</f>
        <v/>
      </c>
      <c r="E147" s="25" t="str">
        <f>+IF('BD - Populações'!E148&lt;&gt;"",'BD - Populações'!E148,"")</f>
        <v/>
      </c>
      <c r="F147" s="25" t="str">
        <f>+IF('BD - Populações'!F148&lt;&gt;"",'BD - Populações'!F148,"")</f>
        <v/>
      </c>
      <c r="G147" s="25" t="str">
        <f>+IF('BD - Populações'!G148&lt;&gt;"",'BD - Populações'!G148,"")</f>
        <v/>
      </c>
      <c r="H147" s="25" t="str">
        <f>+IF('BD - Populações'!H148&lt;&gt;"",'BD - Populações'!H148,"")</f>
        <v/>
      </c>
      <c r="I147" s="25" t="str">
        <f>+IF('BD - Populações'!I148&lt;&gt;"",'BD - Populações'!I148,"")</f>
        <v/>
      </c>
      <c r="J147" s="25" t="str">
        <f>+IF('BD - Populações'!J148&lt;&gt;"",'BD - Populações'!J148,"")</f>
        <v/>
      </c>
      <c r="K147" s="25" t="str">
        <f>+IF('BD - Populações'!K148&lt;&gt;"",'BD - Populações'!K148,"")</f>
        <v/>
      </c>
      <c r="L147" s="21"/>
      <c r="M147" s="21"/>
      <c r="N147" s="21"/>
      <c r="O147" s="20"/>
      <c r="P147" s="21"/>
      <c r="Q147" s="21"/>
      <c r="R147" s="21"/>
      <c r="S147" s="21"/>
      <c r="T147" s="20"/>
      <c r="U147" s="21"/>
      <c r="V147" s="26"/>
      <c r="W147" s="21"/>
      <c r="X147" s="20"/>
      <c r="Y147" s="21"/>
      <c r="Z147" s="21"/>
      <c r="AA147" s="20"/>
      <c r="AB147" s="21"/>
      <c r="AC147" s="26"/>
      <c r="AD147" s="21"/>
      <c r="AE147" s="20"/>
      <c r="AF147" s="21"/>
      <c r="AG147" s="21"/>
      <c r="AH147" s="21"/>
      <c r="AI147" s="20"/>
      <c r="AJ147" s="21"/>
      <c r="AK147" s="26"/>
      <c r="AL147" s="21"/>
      <c r="AM147" s="20"/>
      <c r="AN147" s="21"/>
      <c r="AO147" s="21"/>
      <c r="AP147" s="21"/>
      <c r="AQ147" s="21"/>
      <c r="AR147" s="20"/>
      <c r="AS147" s="21"/>
      <c r="AT147" s="27"/>
    </row>
    <row r="148" spans="1:46" ht="12.75" customHeight="1" x14ac:dyDescent="0.2">
      <c r="A148" s="25" t="str">
        <f>+IF('BD - Populações'!A149&lt;&gt;"",'BD - Populações'!A149,"")</f>
        <v/>
      </c>
      <c r="B148" s="25" t="s">
        <v>115</v>
      </c>
      <c r="C148" s="25" t="str">
        <f>+IF('BD - Populações'!C149&lt;&gt;"",'BD - Populações'!C149,"")</f>
        <v/>
      </c>
      <c r="D148" s="25" t="str">
        <f>+IF('BD - Populações'!D149&lt;&gt;"",'BD - Populações'!D149,"")</f>
        <v/>
      </c>
      <c r="E148" s="25" t="str">
        <f>+IF('BD - Populações'!E149&lt;&gt;"",'BD - Populações'!E149,"")</f>
        <v/>
      </c>
      <c r="F148" s="25" t="str">
        <f>+IF('BD - Populações'!F149&lt;&gt;"",'BD - Populações'!F149,"")</f>
        <v/>
      </c>
      <c r="G148" s="25" t="str">
        <f>+IF('BD - Populações'!G149&lt;&gt;"",'BD - Populações'!G149,"")</f>
        <v/>
      </c>
      <c r="H148" s="25" t="str">
        <f>+IF('BD - Populações'!H149&lt;&gt;"",'BD - Populações'!H149,"")</f>
        <v/>
      </c>
      <c r="I148" s="25" t="str">
        <f>+IF('BD - Populações'!I149&lt;&gt;"",'BD - Populações'!I149,"")</f>
        <v/>
      </c>
      <c r="J148" s="25" t="str">
        <f>+IF('BD - Populações'!J149&lt;&gt;"",'BD - Populações'!J149,"")</f>
        <v/>
      </c>
      <c r="K148" s="25" t="str">
        <f>+IF('BD - Populações'!K149&lt;&gt;"",'BD - Populações'!K149,"")</f>
        <v/>
      </c>
      <c r="L148" s="21"/>
      <c r="M148" s="21"/>
      <c r="N148" s="21"/>
      <c r="O148" s="20"/>
      <c r="P148" s="21"/>
      <c r="Q148" s="21"/>
      <c r="R148" s="21"/>
      <c r="S148" s="21"/>
      <c r="T148" s="20"/>
      <c r="U148" s="21"/>
      <c r="V148" s="26"/>
      <c r="W148" s="21"/>
      <c r="X148" s="20"/>
      <c r="Y148" s="21"/>
      <c r="Z148" s="21"/>
      <c r="AA148" s="20"/>
      <c r="AB148" s="21"/>
      <c r="AC148" s="26"/>
      <c r="AD148" s="21"/>
      <c r="AE148" s="20"/>
      <c r="AF148" s="21"/>
      <c r="AG148" s="21"/>
      <c r="AH148" s="21"/>
      <c r="AI148" s="20"/>
      <c r="AJ148" s="21"/>
      <c r="AK148" s="26"/>
      <c r="AL148" s="21"/>
      <c r="AM148" s="20"/>
      <c r="AN148" s="21"/>
      <c r="AO148" s="21"/>
      <c r="AP148" s="21"/>
      <c r="AQ148" s="21"/>
      <c r="AR148" s="20"/>
      <c r="AS148" s="21"/>
      <c r="AT148" s="27"/>
    </row>
    <row r="149" spans="1:46" ht="12.75" customHeight="1" x14ac:dyDescent="0.2">
      <c r="A149" s="25" t="str">
        <f>+IF('BD - Populações'!A150&lt;&gt;"",'BD - Populações'!A150,"")</f>
        <v/>
      </c>
      <c r="B149" s="25" t="s">
        <v>115</v>
      </c>
      <c r="C149" s="25" t="str">
        <f>+IF('BD - Populações'!C150&lt;&gt;"",'BD - Populações'!C150,"")</f>
        <v/>
      </c>
      <c r="D149" s="25" t="str">
        <f>+IF('BD - Populações'!D150&lt;&gt;"",'BD - Populações'!D150,"")</f>
        <v/>
      </c>
      <c r="E149" s="25" t="str">
        <f>+IF('BD - Populações'!E150&lt;&gt;"",'BD - Populações'!E150,"")</f>
        <v/>
      </c>
      <c r="F149" s="25" t="str">
        <f>+IF('BD - Populações'!F150&lt;&gt;"",'BD - Populações'!F150,"")</f>
        <v/>
      </c>
      <c r="G149" s="25" t="str">
        <f>+IF('BD - Populações'!G150&lt;&gt;"",'BD - Populações'!G150,"")</f>
        <v/>
      </c>
      <c r="H149" s="25" t="str">
        <f>+IF('BD - Populações'!H150&lt;&gt;"",'BD - Populações'!H150,"")</f>
        <v/>
      </c>
      <c r="I149" s="25" t="str">
        <f>+IF('BD - Populações'!I150&lt;&gt;"",'BD - Populações'!I150,"")</f>
        <v/>
      </c>
      <c r="J149" s="25" t="str">
        <f>+IF('BD - Populações'!J150&lt;&gt;"",'BD - Populações'!J150,"")</f>
        <v/>
      </c>
      <c r="K149" s="25" t="str">
        <f>+IF('BD - Populações'!K150&lt;&gt;"",'BD - Populações'!K150,"")</f>
        <v/>
      </c>
      <c r="L149" s="21"/>
      <c r="M149" s="21"/>
      <c r="N149" s="21"/>
      <c r="O149" s="20"/>
      <c r="P149" s="21"/>
      <c r="Q149" s="21"/>
      <c r="R149" s="21"/>
      <c r="S149" s="21"/>
      <c r="T149" s="20"/>
      <c r="U149" s="21"/>
      <c r="V149" s="26"/>
      <c r="W149" s="21"/>
      <c r="X149" s="20"/>
      <c r="Y149" s="21"/>
      <c r="Z149" s="21"/>
      <c r="AA149" s="20"/>
      <c r="AB149" s="21"/>
      <c r="AC149" s="26"/>
      <c r="AD149" s="21"/>
      <c r="AE149" s="20"/>
      <c r="AF149" s="21"/>
      <c r="AG149" s="21"/>
      <c r="AH149" s="21"/>
      <c r="AI149" s="20"/>
      <c r="AJ149" s="21"/>
      <c r="AK149" s="26"/>
      <c r="AL149" s="21"/>
      <c r="AM149" s="20"/>
      <c r="AN149" s="21"/>
      <c r="AO149" s="21"/>
      <c r="AP149" s="21"/>
      <c r="AQ149" s="21"/>
      <c r="AR149" s="20"/>
      <c r="AS149" s="21"/>
      <c r="AT149" s="27"/>
    </row>
    <row r="150" spans="1:46" ht="12.75" customHeight="1" x14ac:dyDescent="0.2">
      <c r="A150" s="25" t="str">
        <f>+IF('BD - Populações'!A151&lt;&gt;"",'BD - Populações'!A151,"")</f>
        <v/>
      </c>
      <c r="B150" s="25" t="s">
        <v>115</v>
      </c>
      <c r="C150" s="25" t="str">
        <f>+IF('BD - Populações'!C151&lt;&gt;"",'BD - Populações'!C151,"")</f>
        <v/>
      </c>
      <c r="D150" s="25" t="str">
        <f>+IF('BD - Populações'!D151&lt;&gt;"",'BD - Populações'!D151,"")</f>
        <v/>
      </c>
      <c r="E150" s="25" t="str">
        <f>+IF('BD - Populações'!E151&lt;&gt;"",'BD - Populações'!E151,"")</f>
        <v/>
      </c>
      <c r="F150" s="25" t="str">
        <f>+IF('BD - Populações'!F151&lt;&gt;"",'BD - Populações'!F151,"")</f>
        <v/>
      </c>
      <c r="G150" s="25" t="str">
        <f>+IF('BD - Populações'!G151&lt;&gt;"",'BD - Populações'!G151,"")</f>
        <v/>
      </c>
      <c r="H150" s="25" t="str">
        <f>+IF('BD - Populações'!H151&lt;&gt;"",'BD - Populações'!H151,"")</f>
        <v/>
      </c>
      <c r="I150" s="25" t="str">
        <f>+IF('BD - Populações'!I151&lt;&gt;"",'BD - Populações'!I151,"")</f>
        <v/>
      </c>
      <c r="J150" s="25" t="str">
        <f>+IF('BD - Populações'!J151&lt;&gt;"",'BD - Populações'!J151,"")</f>
        <v/>
      </c>
      <c r="K150" s="25" t="str">
        <f>+IF('BD - Populações'!K151&lt;&gt;"",'BD - Populações'!K151,"")</f>
        <v/>
      </c>
      <c r="L150" s="21"/>
      <c r="M150" s="21"/>
      <c r="N150" s="21"/>
      <c r="O150" s="20"/>
      <c r="P150" s="21"/>
      <c r="Q150" s="21"/>
      <c r="R150" s="21"/>
      <c r="S150" s="21"/>
      <c r="T150" s="20"/>
      <c r="U150" s="21"/>
      <c r="V150" s="26"/>
      <c r="W150" s="21"/>
      <c r="X150" s="20"/>
      <c r="Y150" s="21"/>
      <c r="Z150" s="21"/>
      <c r="AA150" s="20"/>
      <c r="AB150" s="21"/>
      <c r="AC150" s="26"/>
      <c r="AD150" s="21"/>
      <c r="AE150" s="20"/>
      <c r="AF150" s="21"/>
      <c r="AG150" s="21"/>
      <c r="AH150" s="21"/>
      <c r="AI150" s="20"/>
      <c r="AJ150" s="21"/>
      <c r="AK150" s="26"/>
      <c r="AL150" s="21"/>
      <c r="AM150" s="20"/>
      <c r="AN150" s="21"/>
      <c r="AO150" s="21"/>
      <c r="AP150" s="21"/>
      <c r="AQ150" s="21"/>
      <c r="AR150" s="20"/>
      <c r="AS150" s="21"/>
      <c r="AT150" s="27"/>
    </row>
    <row r="151" spans="1:46" ht="12.75" customHeight="1" x14ac:dyDescent="0.2">
      <c r="A151" s="25" t="str">
        <f>+IF('BD - Populações'!A152&lt;&gt;"",'BD - Populações'!A152,"")</f>
        <v/>
      </c>
      <c r="B151" s="25" t="s">
        <v>115</v>
      </c>
      <c r="C151" s="25" t="str">
        <f>+IF('BD - Populações'!C152&lt;&gt;"",'BD - Populações'!C152,"")</f>
        <v/>
      </c>
      <c r="D151" s="25" t="str">
        <f>+IF('BD - Populações'!D152&lt;&gt;"",'BD - Populações'!D152,"")</f>
        <v/>
      </c>
      <c r="E151" s="25" t="str">
        <f>+IF('BD - Populações'!E152&lt;&gt;"",'BD - Populações'!E152,"")</f>
        <v/>
      </c>
      <c r="F151" s="25" t="str">
        <f>+IF('BD - Populações'!F152&lt;&gt;"",'BD - Populações'!F152,"")</f>
        <v/>
      </c>
      <c r="G151" s="25" t="str">
        <f>+IF('BD - Populações'!G152&lt;&gt;"",'BD - Populações'!G152,"")</f>
        <v/>
      </c>
      <c r="H151" s="25" t="str">
        <f>+IF('BD - Populações'!H152&lt;&gt;"",'BD - Populações'!H152,"")</f>
        <v/>
      </c>
      <c r="I151" s="25" t="str">
        <f>+IF('BD - Populações'!I152&lt;&gt;"",'BD - Populações'!I152,"")</f>
        <v/>
      </c>
      <c r="J151" s="25" t="str">
        <f>+IF('BD - Populações'!J152&lt;&gt;"",'BD - Populações'!J152,"")</f>
        <v/>
      </c>
      <c r="K151" s="25" t="str">
        <f>+IF('BD - Populações'!K152&lt;&gt;"",'BD - Populações'!K152,"")</f>
        <v/>
      </c>
      <c r="L151" s="21"/>
      <c r="M151" s="21"/>
      <c r="N151" s="21"/>
      <c r="O151" s="20"/>
      <c r="P151" s="21"/>
      <c r="Q151" s="21"/>
      <c r="R151" s="21"/>
      <c r="S151" s="21"/>
      <c r="T151" s="20"/>
      <c r="U151" s="21"/>
      <c r="V151" s="26"/>
      <c r="W151" s="21"/>
      <c r="X151" s="20"/>
      <c r="Y151" s="21"/>
      <c r="Z151" s="21"/>
      <c r="AA151" s="20"/>
      <c r="AB151" s="21"/>
      <c r="AC151" s="26"/>
      <c r="AD151" s="21"/>
      <c r="AE151" s="20"/>
      <c r="AF151" s="21"/>
      <c r="AG151" s="21"/>
      <c r="AH151" s="21"/>
      <c r="AI151" s="20"/>
      <c r="AJ151" s="21"/>
      <c r="AK151" s="26"/>
      <c r="AL151" s="21"/>
      <c r="AM151" s="20"/>
      <c r="AN151" s="21"/>
      <c r="AO151" s="21"/>
      <c r="AP151" s="21"/>
      <c r="AQ151" s="21"/>
      <c r="AR151" s="20"/>
      <c r="AS151" s="21"/>
      <c r="AT151" s="27"/>
    </row>
    <row r="152" spans="1:46" ht="12.75" customHeight="1" x14ac:dyDescent="0.2">
      <c r="A152" s="25" t="str">
        <f>+IF('BD - Populações'!A153&lt;&gt;"",'BD - Populações'!A153,"")</f>
        <v/>
      </c>
      <c r="B152" s="25" t="s">
        <v>115</v>
      </c>
      <c r="C152" s="25" t="str">
        <f>+IF('BD - Populações'!C153&lt;&gt;"",'BD - Populações'!C153,"")</f>
        <v/>
      </c>
      <c r="D152" s="25" t="str">
        <f>+IF('BD - Populações'!D153&lt;&gt;"",'BD - Populações'!D153,"")</f>
        <v/>
      </c>
      <c r="E152" s="25" t="str">
        <f>+IF('BD - Populações'!E153&lt;&gt;"",'BD - Populações'!E153,"")</f>
        <v/>
      </c>
      <c r="F152" s="25" t="str">
        <f>+IF('BD - Populações'!F153&lt;&gt;"",'BD - Populações'!F153,"")</f>
        <v/>
      </c>
      <c r="G152" s="25" t="str">
        <f>+IF('BD - Populações'!G153&lt;&gt;"",'BD - Populações'!G153,"")</f>
        <v/>
      </c>
      <c r="H152" s="25" t="str">
        <f>+IF('BD - Populações'!H153&lt;&gt;"",'BD - Populações'!H153,"")</f>
        <v/>
      </c>
      <c r="I152" s="25" t="str">
        <f>+IF('BD - Populações'!I153&lt;&gt;"",'BD - Populações'!I153,"")</f>
        <v/>
      </c>
      <c r="J152" s="25" t="str">
        <f>+IF('BD - Populações'!J153&lt;&gt;"",'BD - Populações'!J153,"")</f>
        <v/>
      </c>
      <c r="K152" s="25" t="str">
        <f>+IF('BD - Populações'!K153&lt;&gt;"",'BD - Populações'!K153,"")</f>
        <v/>
      </c>
      <c r="L152" s="21"/>
      <c r="M152" s="21"/>
      <c r="N152" s="21"/>
      <c r="O152" s="20"/>
      <c r="P152" s="21"/>
      <c r="Q152" s="21"/>
      <c r="R152" s="21"/>
      <c r="S152" s="21"/>
      <c r="T152" s="20"/>
      <c r="U152" s="21"/>
      <c r="V152" s="26"/>
      <c r="W152" s="21"/>
      <c r="X152" s="20"/>
      <c r="Y152" s="21"/>
      <c r="Z152" s="21"/>
      <c r="AA152" s="20"/>
      <c r="AB152" s="21"/>
      <c r="AC152" s="26"/>
      <c r="AD152" s="21"/>
      <c r="AE152" s="20"/>
      <c r="AF152" s="21"/>
      <c r="AG152" s="21"/>
      <c r="AH152" s="21"/>
      <c r="AI152" s="20"/>
      <c r="AJ152" s="21"/>
      <c r="AK152" s="26"/>
      <c r="AL152" s="21"/>
      <c r="AM152" s="20"/>
      <c r="AN152" s="21"/>
      <c r="AO152" s="21"/>
      <c r="AP152" s="21"/>
      <c r="AQ152" s="21"/>
      <c r="AR152" s="20"/>
      <c r="AS152" s="21"/>
      <c r="AT152" s="27"/>
    </row>
    <row r="153" spans="1:46" ht="12.75" customHeight="1" x14ac:dyDescent="0.2">
      <c r="A153" s="25" t="str">
        <f>+IF('BD - Populações'!A154&lt;&gt;"",'BD - Populações'!A154,"")</f>
        <v/>
      </c>
      <c r="B153" s="25" t="s">
        <v>115</v>
      </c>
      <c r="C153" s="25" t="str">
        <f>+IF('BD - Populações'!C154&lt;&gt;"",'BD - Populações'!C154,"")</f>
        <v/>
      </c>
      <c r="D153" s="25" t="str">
        <f>+IF('BD - Populações'!D154&lt;&gt;"",'BD - Populações'!D154,"")</f>
        <v/>
      </c>
      <c r="E153" s="25" t="str">
        <f>+IF('BD - Populações'!E154&lt;&gt;"",'BD - Populações'!E154,"")</f>
        <v/>
      </c>
      <c r="F153" s="25" t="str">
        <f>+IF('BD - Populações'!F154&lt;&gt;"",'BD - Populações'!F154,"")</f>
        <v/>
      </c>
      <c r="G153" s="25" t="str">
        <f>+IF('BD - Populações'!G154&lt;&gt;"",'BD - Populações'!G154,"")</f>
        <v/>
      </c>
      <c r="H153" s="25" t="str">
        <f>+IF('BD - Populações'!H154&lt;&gt;"",'BD - Populações'!H154,"")</f>
        <v/>
      </c>
      <c r="I153" s="25" t="str">
        <f>+IF('BD - Populações'!I154&lt;&gt;"",'BD - Populações'!I154,"")</f>
        <v/>
      </c>
      <c r="J153" s="25" t="str">
        <f>+IF('BD - Populações'!J154&lt;&gt;"",'BD - Populações'!J154,"")</f>
        <v/>
      </c>
      <c r="K153" s="25" t="str">
        <f>+IF('BD - Populações'!K154&lt;&gt;"",'BD - Populações'!K154,"")</f>
        <v/>
      </c>
      <c r="L153" s="21"/>
      <c r="M153" s="21"/>
      <c r="N153" s="21"/>
      <c r="O153" s="20"/>
      <c r="P153" s="21"/>
      <c r="Q153" s="21"/>
      <c r="R153" s="21"/>
      <c r="S153" s="21"/>
      <c r="T153" s="20"/>
      <c r="U153" s="21"/>
      <c r="V153" s="26"/>
      <c r="W153" s="21"/>
      <c r="X153" s="20"/>
      <c r="Y153" s="21"/>
      <c r="Z153" s="21"/>
      <c r="AA153" s="20"/>
      <c r="AB153" s="21"/>
      <c r="AC153" s="26"/>
      <c r="AD153" s="21"/>
      <c r="AE153" s="20"/>
      <c r="AF153" s="21"/>
      <c r="AG153" s="21"/>
      <c r="AH153" s="21"/>
      <c r="AI153" s="20"/>
      <c r="AJ153" s="21"/>
      <c r="AK153" s="26"/>
      <c r="AL153" s="21"/>
      <c r="AM153" s="20"/>
      <c r="AN153" s="21"/>
      <c r="AO153" s="21"/>
      <c r="AP153" s="21"/>
      <c r="AQ153" s="21"/>
      <c r="AR153" s="20"/>
      <c r="AS153" s="21"/>
      <c r="AT153" s="27"/>
    </row>
    <row r="154" spans="1:46" ht="12.75" customHeight="1" x14ac:dyDescent="0.2">
      <c r="A154" s="25" t="str">
        <f>+IF('BD - Populações'!A155&lt;&gt;"",'BD - Populações'!A155,"")</f>
        <v/>
      </c>
      <c r="B154" s="25" t="s">
        <v>115</v>
      </c>
      <c r="C154" s="25" t="str">
        <f>+IF('BD - Populações'!C155&lt;&gt;"",'BD - Populações'!C155,"")</f>
        <v/>
      </c>
      <c r="D154" s="25" t="str">
        <f>+IF('BD - Populações'!D155&lt;&gt;"",'BD - Populações'!D155,"")</f>
        <v/>
      </c>
      <c r="E154" s="25" t="str">
        <f>+IF('BD - Populações'!E155&lt;&gt;"",'BD - Populações'!E155,"")</f>
        <v/>
      </c>
      <c r="F154" s="25" t="str">
        <f>+IF('BD - Populações'!F155&lt;&gt;"",'BD - Populações'!F155,"")</f>
        <v/>
      </c>
      <c r="G154" s="25" t="str">
        <f>+IF('BD - Populações'!G155&lt;&gt;"",'BD - Populações'!G155,"")</f>
        <v/>
      </c>
      <c r="H154" s="25" t="str">
        <f>+IF('BD - Populações'!H155&lt;&gt;"",'BD - Populações'!H155,"")</f>
        <v/>
      </c>
      <c r="I154" s="25" t="str">
        <f>+IF('BD - Populações'!I155&lt;&gt;"",'BD - Populações'!I155,"")</f>
        <v/>
      </c>
      <c r="J154" s="25" t="str">
        <f>+IF('BD - Populações'!J155&lt;&gt;"",'BD - Populações'!J155,"")</f>
        <v/>
      </c>
      <c r="K154" s="25" t="str">
        <f>+IF('BD - Populações'!K155&lt;&gt;"",'BD - Populações'!K155,"")</f>
        <v/>
      </c>
      <c r="L154" s="21"/>
      <c r="M154" s="21"/>
      <c r="N154" s="21"/>
      <c r="O154" s="20"/>
      <c r="P154" s="21"/>
      <c r="Q154" s="21"/>
      <c r="R154" s="21"/>
      <c r="S154" s="21"/>
      <c r="T154" s="20"/>
      <c r="U154" s="21"/>
      <c r="V154" s="26"/>
      <c r="W154" s="21"/>
      <c r="X154" s="20"/>
      <c r="Y154" s="21"/>
      <c r="Z154" s="21"/>
      <c r="AA154" s="20"/>
      <c r="AB154" s="21"/>
      <c r="AC154" s="26"/>
      <c r="AD154" s="21"/>
      <c r="AE154" s="20"/>
      <c r="AF154" s="21"/>
      <c r="AG154" s="21"/>
      <c r="AH154" s="21"/>
      <c r="AI154" s="20"/>
      <c r="AJ154" s="21"/>
      <c r="AK154" s="26"/>
      <c r="AL154" s="21"/>
      <c r="AM154" s="20"/>
      <c r="AN154" s="21"/>
      <c r="AO154" s="21"/>
      <c r="AP154" s="21"/>
      <c r="AQ154" s="21"/>
      <c r="AR154" s="20"/>
      <c r="AS154" s="21"/>
      <c r="AT154" s="27"/>
    </row>
    <row r="155" spans="1:46" ht="12.75" customHeight="1" x14ac:dyDescent="0.2">
      <c r="A155" s="25" t="str">
        <f>+IF('BD - Populações'!A156&lt;&gt;"",'BD - Populações'!A156,"")</f>
        <v/>
      </c>
      <c r="B155" s="25" t="s">
        <v>115</v>
      </c>
      <c r="C155" s="25" t="str">
        <f>+IF('BD - Populações'!C156&lt;&gt;"",'BD - Populações'!C156,"")</f>
        <v/>
      </c>
      <c r="D155" s="25" t="str">
        <f>+IF('BD - Populações'!D156&lt;&gt;"",'BD - Populações'!D156,"")</f>
        <v/>
      </c>
      <c r="E155" s="25" t="str">
        <f>+IF('BD - Populações'!E156&lt;&gt;"",'BD - Populações'!E156,"")</f>
        <v/>
      </c>
      <c r="F155" s="25" t="str">
        <f>+IF('BD - Populações'!F156&lt;&gt;"",'BD - Populações'!F156,"")</f>
        <v/>
      </c>
      <c r="G155" s="25" t="str">
        <f>+IF('BD - Populações'!G156&lt;&gt;"",'BD - Populações'!G156,"")</f>
        <v/>
      </c>
      <c r="H155" s="25" t="str">
        <f>+IF('BD - Populações'!H156&lt;&gt;"",'BD - Populações'!H156,"")</f>
        <v/>
      </c>
      <c r="I155" s="25" t="str">
        <f>+IF('BD - Populações'!I156&lt;&gt;"",'BD - Populações'!I156,"")</f>
        <v/>
      </c>
      <c r="J155" s="25" t="str">
        <f>+IF('BD - Populações'!J156&lt;&gt;"",'BD - Populações'!J156,"")</f>
        <v/>
      </c>
      <c r="K155" s="25" t="str">
        <f>+IF('BD - Populações'!K156&lt;&gt;"",'BD - Populações'!K156,"")</f>
        <v/>
      </c>
      <c r="L155" s="21"/>
      <c r="M155" s="21"/>
      <c r="N155" s="21"/>
      <c r="O155" s="20"/>
      <c r="P155" s="21"/>
      <c r="Q155" s="21"/>
      <c r="R155" s="21"/>
      <c r="S155" s="21"/>
      <c r="T155" s="20"/>
      <c r="U155" s="21"/>
      <c r="V155" s="26"/>
      <c r="W155" s="21"/>
      <c r="X155" s="20"/>
      <c r="Y155" s="21"/>
      <c r="Z155" s="21"/>
      <c r="AA155" s="20"/>
      <c r="AB155" s="21"/>
      <c r="AC155" s="26"/>
      <c r="AD155" s="21"/>
      <c r="AE155" s="20"/>
      <c r="AF155" s="21"/>
      <c r="AG155" s="21"/>
      <c r="AH155" s="21"/>
      <c r="AI155" s="20"/>
      <c r="AJ155" s="21"/>
      <c r="AK155" s="26"/>
      <c r="AL155" s="21"/>
      <c r="AM155" s="20"/>
      <c r="AN155" s="21"/>
      <c r="AO155" s="21"/>
      <c r="AP155" s="21"/>
      <c r="AQ155" s="21"/>
      <c r="AR155" s="20"/>
      <c r="AS155" s="21"/>
      <c r="AT155" s="27"/>
    </row>
    <row r="156" spans="1:46" ht="12.75" customHeight="1" x14ac:dyDescent="0.2">
      <c r="A156" s="25" t="str">
        <f>+IF('BD - Populações'!A157&lt;&gt;"",'BD - Populações'!A157,"")</f>
        <v/>
      </c>
      <c r="B156" s="25" t="s">
        <v>115</v>
      </c>
      <c r="C156" s="25" t="str">
        <f>+IF('BD - Populações'!C157&lt;&gt;"",'BD - Populações'!C157,"")</f>
        <v/>
      </c>
      <c r="D156" s="25" t="str">
        <f>+IF('BD - Populações'!D157&lt;&gt;"",'BD - Populações'!D157,"")</f>
        <v/>
      </c>
      <c r="E156" s="25" t="str">
        <f>+IF('BD - Populações'!E157&lt;&gt;"",'BD - Populações'!E157,"")</f>
        <v/>
      </c>
      <c r="F156" s="25" t="str">
        <f>+IF('BD - Populações'!F157&lt;&gt;"",'BD - Populações'!F157,"")</f>
        <v/>
      </c>
      <c r="G156" s="25" t="str">
        <f>+IF('BD - Populações'!G157&lt;&gt;"",'BD - Populações'!G157,"")</f>
        <v/>
      </c>
      <c r="H156" s="25" t="str">
        <f>+IF('BD - Populações'!H157&lt;&gt;"",'BD - Populações'!H157,"")</f>
        <v/>
      </c>
      <c r="I156" s="25" t="str">
        <f>+IF('BD - Populações'!I157&lt;&gt;"",'BD - Populações'!I157,"")</f>
        <v/>
      </c>
      <c r="J156" s="25" t="str">
        <f>+IF('BD - Populações'!J157&lt;&gt;"",'BD - Populações'!J157,"")</f>
        <v/>
      </c>
      <c r="K156" s="25" t="str">
        <f>+IF('BD - Populações'!K157&lt;&gt;"",'BD - Populações'!K157,"")</f>
        <v/>
      </c>
      <c r="L156" s="21"/>
      <c r="M156" s="21"/>
      <c r="N156" s="21"/>
      <c r="O156" s="20"/>
      <c r="P156" s="21"/>
      <c r="Q156" s="21"/>
      <c r="R156" s="21"/>
      <c r="S156" s="21"/>
      <c r="T156" s="20"/>
      <c r="U156" s="21"/>
      <c r="V156" s="26"/>
      <c r="W156" s="21"/>
      <c r="X156" s="20"/>
      <c r="Y156" s="21"/>
      <c r="Z156" s="21"/>
      <c r="AA156" s="20"/>
      <c r="AB156" s="21"/>
      <c r="AC156" s="26"/>
      <c r="AD156" s="21"/>
      <c r="AE156" s="20"/>
      <c r="AF156" s="21"/>
      <c r="AG156" s="21"/>
      <c r="AH156" s="21"/>
      <c r="AI156" s="20"/>
      <c r="AJ156" s="21"/>
      <c r="AK156" s="26"/>
      <c r="AL156" s="21"/>
      <c r="AM156" s="20"/>
      <c r="AN156" s="21"/>
      <c r="AO156" s="21"/>
      <c r="AP156" s="21"/>
      <c r="AQ156" s="21"/>
      <c r="AR156" s="20"/>
      <c r="AS156" s="21"/>
      <c r="AT156" s="27"/>
    </row>
    <row r="157" spans="1:46" ht="12.75" customHeight="1" x14ac:dyDescent="0.2">
      <c r="A157" s="25" t="str">
        <f>+IF('BD - Populações'!A158&lt;&gt;"",'BD - Populações'!A158,"")</f>
        <v/>
      </c>
      <c r="B157" s="25" t="s">
        <v>115</v>
      </c>
      <c r="C157" s="25" t="str">
        <f>+IF('BD - Populações'!C158&lt;&gt;"",'BD - Populações'!C158,"")</f>
        <v/>
      </c>
      <c r="D157" s="25" t="str">
        <f>+IF('BD - Populações'!D158&lt;&gt;"",'BD - Populações'!D158,"")</f>
        <v/>
      </c>
      <c r="E157" s="25" t="str">
        <f>+IF('BD - Populações'!E158&lt;&gt;"",'BD - Populações'!E158,"")</f>
        <v/>
      </c>
      <c r="F157" s="25" t="str">
        <f>+IF('BD - Populações'!F158&lt;&gt;"",'BD - Populações'!F158,"")</f>
        <v/>
      </c>
      <c r="G157" s="25" t="str">
        <f>+IF('BD - Populações'!G158&lt;&gt;"",'BD - Populações'!G158,"")</f>
        <v/>
      </c>
      <c r="H157" s="25" t="str">
        <f>+IF('BD - Populações'!H158&lt;&gt;"",'BD - Populações'!H158,"")</f>
        <v/>
      </c>
      <c r="I157" s="25" t="str">
        <f>+IF('BD - Populações'!I158&lt;&gt;"",'BD - Populações'!I158,"")</f>
        <v/>
      </c>
      <c r="J157" s="25" t="str">
        <f>+IF('BD - Populações'!J158&lt;&gt;"",'BD - Populações'!J158,"")</f>
        <v/>
      </c>
      <c r="K157" s="25" t="str">
        <f>+IF('BD - Populações'!K158&lt;&gt;"",'BD - Populações'!K158,"")</f>
        <v/>
      </c>
      <c r="L157" s="21"/>
      <c r="M157" s="21"/>
      <c r="N157" s="21"/>
      <c r="O157" s="20"/>
      <c r="P157" s="21"/>
      <c r="Q157" s="21"/>
      <c r="R157" s="21"/>
      <c r="S157" s="21"/>
      <c r="T157" s="20"/>
      <c r="U157" s="21"/>
      <c r="V157" s="26"/>
      <c r="W157" s="21"/>
      <c r="X157" s="20"/>
      <c r="Y157" s="21"/>
      <c r="Z157" s="21"/>
      <c r="AA157" s="20"/>
      <c r="AB157" s="21"/>
      <c r="AC157" s="26"/>
      <c r="AD157" s="21"/>
      <c r="AE157" s="20"/>
      <c r="AF157" s="21"/>
      <c r="AG157" s="21"/>
      <c r="AH157" s="21"/>
      <c r="AI157" s="20"/>
      <c r="AJ157" s="21"/>
      <c r="AK157" s="26"/>
      <c r="AL157" s="21"/>
      <c r="AM157" s="20"/>
      <c r="AN157" s="21"/>
      <c r="AO157" s="21"/>
      <c r="AP157" s="21"/>
      <c r="AQ157" s="21"/>
      <c r="AR157" s="20"/>
      <c r="AS157" s="21"/>
      <c r="AT157" s="27"/>
    </row>
    <row r="158" spans="1:46" ht="12.75" customHeight="1" x14ac:dyDescent="0.2">
      <c r="A158" s="25" t="str">
        <f>+IF('BD - Populações'!A159&lt;&gt;"",'BD - Populações'!A159,"")</f>
        <v/>
      </c>
      <c r="B158" s="25" t="s">
        <v>115</v>
      </c>
      <c r="C158" s="25" t="str">
        <f>+IF('BD - Populações'!C159&lt;&gt;"",'BD - Populações'!C159,"")</f>
        <v/>
      </c>
      <c r="D158" s="25" t="str">
        <f>+IF('BD - Populações'!D159&lt;&gt;"",'BD - Populações'!D159,"")</f>
        <v/>
      </c>
      <c r="E158" s="25" t="str">
        <f>+IF('BD - Populações'!E159&lt;&gt;"",'BD - Populações'!E159,"")</f>
        <v/>
      </c>
      <c r="F158" s="25" t="str">
        <f>+IF('BD - Populações'!F159&lt;&gt;"",'BD - Populações'!F159,"")</f>
        <v/>
      </c>
      <c r="G158" s="25" t="str">
        <f>+IF('BD - Populações'!G159&lt;&gt;"",'BD - Populações'!G159,"")</f>
        <v/>
      </c>
      <c r="H158" s="25" t="str">
        <f>+IF('BD - Populações'!H159&lt;&gt;"",'BD - Populações'!H159,"")</f>
        <v/>
      </c>
      <c r="I158" s="25" t="str">
        <f>+IF('BD - Populações'!I159&lt;&gt;"",'BD - Populações'!I159,"")</f>
        <v/>
      </c>
      <c r="J158" s="25" t="str">
        <f>+IF('BD - Populações'!J159&lt;&gt;"",'BD - Populações'!J159,"")</f>
        <v/>
      </c>
      <c r="K158" s="25" t="str">
        <f>+IF('BD - Populações'!K159&lt;&gt;"",'BD - Populações'!K159,"")</f>
        <v/>
      </c>
      <c r="L158" s="21"/>
      <c r="M158" s="21"/>
      <c r="N158" s="21"/>
      <c r="O158" s="20"/>
      <c r="P158" s="21"/>
      <c r="Q158" s="21"/>
      <c r="R158" s="21"/>
      <c r="S158" s="21"/>
      <c r="T158" s="20"/>
      <c r="U158" s="21"/>
      <c r="V158" s="26"/>
      <c r="W158" s="21"/>
      <c r="X158" s="20"/>
      <c r="Y158" s="21"/>
      <c r="Z158" s="21"/>
      <c r="AA158" s="20"/>
      <c r="AB158" s="21"/>
      <c r="AC158" s="26"/>
      <c r="AD158" s="21"/>
      <c r="AE158" s="20"/>
      <c r="AF158" s="21"/>
      <c r="AG158" s="21"/>
      <c r="AH158" s="21"/>
      <c r="AI158" s="20"/>
      <c r="AJ158" s="21"/>
      <c r="AK158" s="26"/>
      <c r="AL158" s="21"/>
      <c r="AM158" s="20"/>
      <c r="AN158" s="21"/>
      <c r="AO158" s="21"/>
      <c r="AP158" s="21"/>
      <c r="AQ158" s="21"/>
      <c r="AR158" s="20"/>
      <c r="AS158" s="21"/>
      <c r="AT158" s="27"/>
    </row>
    <row r="159" spans="1:46" ht="12.75" customHeight="1" x14ac:dyDescent="0.2">
      <c r="A159" s="25" t="str">
        <f>+IF('BD - Populações'!A160&lt;&gt;"",'BD - Populações'!A160,"")</f>
        <v/>
      </c>
      <c r="B159" s="25" t="s">
        <v>115</v>
      </c>
      <c r="C159" s="25" t="str">
        <f>+IF('BD - Populações'!C160&lt;&gt;"",'BD - Populações'!C160,"")</f>
        <v/>
      </c>
      <c r="D159" s="25" t="str">
        <f>+IF('BD - Populações'!D160&lt;&gt;"",'BD - Populações'!D160,"")</f>
        <v/>
      </c>
      <c r="E159" s="25" t="str">
        <f>+IF('BD - Populações'!E160&lt;&gt;"",'BD - Populações'!E160,"")</f>
        <v/>
      </c>
      <c r="F159" s="25" t="str">
        <f>+IF('BD - Populações'!F160&lt;&gt;"",'BD - Populações'!F160,"")</f>
        <v/>
      </c>
      <c r="G159" s="25" t="str">
        <f>+IF('BD - Populações'!G160&lt;&gt;"",'BD - Populações'!G160,"")</f>
        <v/>
      </c>
      <c r="H159" s="25" t="str">
        <f>+IF('BD - Populações'!H160&lt;&gt;"",'BD - Populações'!H160,"")</f>
        <v/>
      </c>
      <c r="I159" s="25" t="str">
        <f>+IF('BD - Populações'!I160&lt;&gt;"",'BD - Populações'!I160,"")</f>
        <v/>
      </c>
      <c r="J159" s="25" t="str">
        <f>+IF('BD - Populações'!J160&lt;&gt;"",'BD - Populações'!J160,"")</f>
        <v/>
      </c>
      <c r="K159" s="25" t="str">
        <f>+IF('BD - Populações'!K160&lt;&gt;"",'BD - Populações'!K160,"")</f>
        <v/>
      </c>
      <c r="L159" s="21"/>
      <c r="M159" s="21"/>
      <c r="N159" s="21"/>
      <c r="O159" s="20"/>
      <c r="P159" s="21"/>
      <c r="Q159" s="21"/>
      <c r="R159" s="21"/>
      <c r="S159" s="21"/>
      <c r="T159" s="20"/>
      <c r="U159" s="21"/>
      <c r="V159" s="26"/>
      <c r="W159" s="21"/>
      <c r="X159" s="20"/>
      <c r="Y159" s="21"/>
      <c r="Z159" s="21"/>
      <c r="AA159" s="20"/>
      <c r="AB159" s="21"/>
      <c r="AC159" s="26"/>
      <c r="AD159" s="21"/>
      <c r="AE159" s="20"/>
      <c r="AF159" s="21"/>
      <c r="AG159" s="21"/>
      <c r="AH159" s="21"/>
      <c r="AI159" s="20"/>
      <c r="AJ159" s="21"/>
      <c r="AK159" s="26"/>
      <c r="AL159" s="21"/>
      <c r="AM159" s="20"/>
      <c r="AN159" s="21"/>
      <c r="AO159" s="21"/>
      <c r="AP159" s="21"/>
      <c r="AQ159" s="21"/>
      <c r="AR159" s="20"/>
      <c r="AS159" s="21"/>
      <c r="AT159" s="27"/>
    </row>
    <row r="160" spans="1:46" ht="12.75" customHeight="1" x14ac:dyDescent="0.2">
      <c r="A160" s="25" t="str">
        <f>+IF('BD - Populações'!A161&lt;&gt;"",'BD - Populações'!A161,"")</f>
        <v/>
      </c>
      <c r="B160" s="25" t="s">
        <v>115</v>
      </c>
      <c r="C160" s="25" t="str">
        <f>+IF('BD - Populações'!C161&lt;&gt;"",'BD - Populações'!C161,"")</f>
        <v/>
      </c>
      <c r="D160" s="25" t="str">
        <f>+IF('BD - Populações'!D161&lt;&gt;"",'BD - Populações'!D161,"")</f>
        <v/>
      </c>
      <c r="E160" s="25" t="str">
        <f>+IF('BD - Populações'!E161&lt;&gt;"",'BD - Populações'!E161,"")</f>
        <v/>
      </c>
      <c r="F160" s="25" t="str">
        <f>+IF('BD - Populações'!F161&lt;&gt;"",'BD - Populações'!F161,"")</f>
        <v/>
      </c>
      <c r="G160" s="25" t="str">
        <f>+IF('BD - Populações'!G161&lt;&gt;"",'BD - Populações'!G161,"")</f>
        <v/>
      </c>
      <c r="H160" s="25" t="str">
        <f>+IF('BD - Populações'!H161&lt;&gt;"",'BD - Populações'!H161,"")</f>
        <v/>
      </c>
      <c r="I160" s="25" t="str">
        <f>+IF('BD - Populações'!I161&lt;&gt;"",'BD - Populações'!I161,"")</f>
        <v/>
      </c>
      <c r="J160" s="25" t="str">
        <f>+IF('BD - Populações'!J161&lt;&gt;"",'BD - Populações'!J161,"")</f>
        <v/>
      </c>
      <c r="K160" s="25" t="str">
        <f>+IF('BD - Populações'!K161&lt;&gt;"",'BD - Populações'!K161,"")</f>
        <v/>
      </c>
      <c r="L160" s="21"/>
      <c r="M160" s="21"/>
      <c r="N160" s="21"/>
      <c r="O160" s="20"/>
      <c r="P160" s="21"/>
      <c r="Q160" s="21"/>
      <c r="R160" s="21"/>
      <c r="S160" s="21"/>
      <c r="T160" s="20"/>
      <c r="U160" s="21"/>
      <c r="V160" s="26"/>
      <c r="W160" s="21"/>
      <c r="X160" s="20"/>
      <c r="Y160" s="21"/>
      <c r="Z160" s="21"/>
      <c r="AA160" s="20"/>
      <c r="AB160" s="21"/>
      <c r="AC160" s="26"/>
      <c r="AD160" s="21"/>
      <c r="AE160" s="20"/>
      <c r="AF160" s="21"/>
      <c r="AG160" s="21"/>
      <c r="AH160" s="21"/>
      <c r="AI160" s="20"/>
      <c r="AJ160" s="21"/>
      <c r="AK160" s="26"/>
      <c r="AL160" s="21"/>
      <c r="AM160" s="20"/>
      <c r="AN160" s="21"/>
      <c r="AO160" s="21"/>
      <c r="AP160" s="21"/>
      <c r="AQ160" s="21"/>
      <c r="AR160" s="20"/>
      <c r="AS160" s="21"/>
      <c r="AT160" s="27"/>
    </row>
    <row r="161" spans="1:46" ht="12.75" customHeight="1" x14ac:dyDescent="0.2">
      <c r="A161" s="25" t="str">
        <f>+IF('BD - Populações'!A162&lt;&gt;"",'BD - Populações'!A162,"")</f>
        <v/>
      </c>
      <c r="B161" s="25" t="s">
        <v>115</v>
      </c>
      <c r="C161" s="25" t="str">
        <f>+IF('BD - Populações'!C162&lt;&gt;"",'BD - Populações'!C162,"")</f>
        <v/>
      </c>
      <c r="D161" s="25" t="str">
        <f>+IF('BD - Populações'!D162&lt;&gt;"",'BD - Populações'!D162,"")</f>
        <v/>
      </c>
      <c r="E161" s="25" t="str">
        <f>+IF('BD - Populações'!E162&lt;&gt;"",'BD - Populações'!E162,"")</f>
        <v/>
      </c>
      <c r="F161" s="25" t="str">
        <f>+IF('BD - Populações'!F162&lt;&gt;"",'BD - Populações'!F162,"")</f>
        <v/>
      </c>
      <c r="G161" s="25" t="str">
        <f>+IF('BD - Populações'!G162&lt;&gt;"",'BD - Populações'!G162,"")</f>
        <v/>
      </c>
      <c r="H161" s="25" t="str">
        <f>+IF('BD - Populações'!H162&lt;&gt;"",'BD - Populações'!H162,"")</f>
        <v/>
      </c>
      <c r="I161" s="25" t="str">
        <f>+IF('BD - Populações'!I162&lt;&gt;"",'BD - Populações'!I162,"")</f>
        <v/>
      </c>
      <c r="J161" s="25" t="str">
        <f>+IF('BD - Populações'!J162&lt;&gt;"",'BD - Populações'!J162,"")</f>
        <v/>
      </c>
      <c r="K161" s="25" t="str">
        <f>+IF('BD - Populações'!K162&lt;&gt;"",'BD - Populações'!K162,"")</f>
        <v/>
      </c>
      <c r="L161" s="21"/>
      <c r="M161" s="21"/>
      <c r="N161" s="21"/>
      <c r="O161" s="20"/>
      <c r="P161" s="21"/>
      <c r="Q161" s="21"/>
      <c r="R161" s="21"/>
      <c r="S161" s="21"/>
      <c r="T161" s="20"/>
      <c r="U161" s="21"/>
      <c r="V161" s="26"/>
      <c r="W161" s="21"/>
      <c r="X161" s="20"/>
      <c r="Y161" s="21"/>
      <c r="Z161" s="21"/>
      <c r="AA161" s="20"/>
      <c r="AB161" s="21"/>
      <c r="AC161" s="26"/>
      <c r="AD161" s="21"/>
      <c r="AE161" s="20"/>
      <c r="AF161" s="21"/>
      <c r="AG161" s="21"/>
      <c r="AH161" s="21"/>
      <c r="AI161" s="20"/>
      <c r="AJ161" s="21"/>
      <c r="AK161" s="26"/>
      <c r="AL161" s="21"/>
      <c r="AM161" s="20"/>
      <c r="AN161" s="21"/>
      <c r="AO161" s="21"/>
      <c r="AP161" s="21"/>
      <c r="AQ161" s="21"/>
      <c r="AR161" s="20"/>
      <c r="AS161" s="21"/>
      <c r="AT161" s="27"/>
    </row>
    <row r="162" spans="1:46" ht="12.75" customHeight="1" x14ac:dyDescent="0.2">
      <c r="A162" s="25" t="str">
        <f>+IF('BD - Populações'!A163&lt;&gt;"",'BD - Populações'!A163,"")</f>
        <v/>
      </c>
      <c r="B162" s="25" t="s">
        <v>115</v>
      </c>
      <c r="C162" s="25" t="str">
        <f>+IF('BD - Populações'!C163&lt;&gt;"",'BD - Populações'!C163,"")</f>
        <v/>
      </c>
      <c r="D162" s="25" t="str">
        <f>+IF('BD - Populações'!D163&lt;&gt;"",'BD - Populações'!D163,"")</f>
        <v/>
      </c>
      <c r="E162" s="25" t="str">
        <f>+IF('BD - Populações'!E163&lt;&gt;"",'BD - Populações'!E163,"")</f>
        <v/>
      </c>
      <c r="F162" s="25" t="str">
        <f>+IF('BD - Populações'!F163&lt;&gt;"",'BD - Populações'!F163,"")</f>
        <v/>
      </c>
      <c r="G162" s="25" t="str">
        <f>+IF('BD - Populações'!G163&lt;&gt;"",'BD - Populações'!G163,"")</f>
        <v/>
      </c>
      <c r="H162" s="25" t="str">
        <f>+IF('BD - Populações'!H163&lt;&gt;"",'BD - Populações'!H163,"")</f>
        <v/>
      </c>
      <c r="I162" s="25" t="str">
        <f>+IF('BD - Populações'!I163&lt;&gt;"",'BD - Populações'!I163,"")</f>
        <v/>
      </c>
      <c r="J162" s="25" t="str">
        <f>+IF('BD - Populações'!J163&lt;&gt;"",'BD - Populações'!J163,"")</f>
        <v/>
      </c>
      <c r="K162" s="25" t="str">
        <f>+IF('BD - Populações'!K163&lt;&gt;"",'BD - Populações'!K163,"")</f>
        <v/>
      </c>
      <c r="L162" s="21"/>
      <c r="M162" s="21"/>
      <c r="N162" s="21"/>
      <c r="O162" s="20"/>
      <c r="P162" s="21"/>
      <c r="Q162" s="21"/>
      <c r="R162" s="21"/>
      <c r="S162" s="21"/>
      <c r="T162" s="20"/>
      <c r="U162" s="21"/>
      <c r="V162" s="26"/>
      <c r="W162" s="21"/>
      <c r="X162" s="20"/>
      <c r="Y162" s="21"/>
      <c r="Z162" s="21"/>
      <c r="AA162" s="20"/>
      <c r="AB162" s="21"/>
      <c r="AC162" s="26"/>
      <c r="AD162" s="21"/>
      <c r="AE162" s="20"/>
      <c r="AF162" s="21"/>
      <c r="AG162" s="21"/>
      <c r="AH162" s="21"/>
      <c r="AI162" s="20"/>
      <c r="AJ162" s="21"/>
      <c r="AK162" s="26"/>
      <c r="AL162" s="21"/>
      <c r="AM162" s="20"/>
      <c r="AN162" s="21"/>
      <c r="AO162" s="21"/>
      <c r="AP162" s="21"/>
      <c r="AQ162" s="21"/>
      <c r="AR162" s="20"/>
      <c r="AS162" s="21"/>
      <c r="AT162" s="27"/>
    </row>
    <row r="163" spans="1:46" ht="12.75" customHeight="1" x14ac:dyDescent="0.2">
      <c r="A163" s="25" t="str">
        <f>+IF('BD - Populações'!A164&lt;&gt;"",'BD - Populações'!A164,"")</f>
        <v/>
      </c>
      <c r="B163" s="25" t="s">
        <v>115</v>
      </c>
      <c r="C163" s="25" t="str">
        <f>+IF('BD - Populações'!C164&lt;&gt;"",'BD - Populações'!C164,"")</f>
        <v/>
      </c>
      <c r="D163" s="25" t="str">
        <f>+IF('BD - Populações'!D164&lt;&gt;"",'BD - Populações'!D164,"")</f>
        <v/>
      </c>
      <c r="E163" s="25" t="str">
        <f>+IF('BD - Populações'!E164&lt;&gt;"",'BD - Populações'!E164,"")</f>
        <v/>
      </c>
      <c r="F163" s="25" t="str">
        <f>+IF('BD - Populações'!F164&lt;&gt;"",'BD - Populações'!F164,"")</f>
        <v/>
      </c>
      <c r="G163" s="25" t="str">
        <f>+IF('BD - Populações'!G164&lt;&gt;"",'BD - Populações'!G164,"")</f>
        <v/>
      </c>
      <c r="H163" s="25" t="str">
        <f>+IF('BD - Populações'!H164&lt;&gt;"",'BD - Populações'!H164,"")</f>
        <v/>
      </c>
      <c r="I163" s="25" t="str">
        <f>+IF('BD - Populações'!I164&lt;&gt;"",'BD - Populações'!I164,"")</f>
        <v/>
      </c>
      <c r="J163" s="25" t="str">
        <f>+IF('BD - Populações'!J164&lt;&gt;"",'BD - Populações'!J164,"")</f>
        <v/>
      </c>
      <c r="K163" s="25" t="str">
        <f>+IF('BD - Populações'!K164&lt;&gt;"",'BD - Populações'!K164,"")</f>
        <v/>
      </c>
      <c r="L163" s="21"/>
      <c r="M163" s="21"/>
      <c r="N163" s="21"/>
      <c r="O163" s="20"/>
      <c r="P163" s="21"/>
      <c r="Q163" s="21"/>
      <c r="R163" s="21"/>
      <c r="S163" s="21"/>
      <c r="T163" s="20"/>
      <c r="U163" s="21"/>
      <c r="V163" s="26"/>
      <c r="W163" s="21"/>
      <c r="X163" s="20"/>
      <c r="Y163" s="21"/>
      <c r="Z163" s="21"/>
      <c r="AA163" s="20"/>
      <c r="AB163" s="21"/>
      <c r="AC163" s="26"/>
      <c r="AD163" s="21"/>
      <c r="AE163" s="20"/>
      <c r="AF163" s="21"/>
      <c r="AG163" s="21"/>
      <c r="AH163" s="21"/>
      <c r="AI163" s="20"/>
      <c r="AJ163" s="21"/>
      <c r="AK163" s="26"/>
      <c r="AL163" s="21"/>
      <c r="AM163" s="20"/>
      <c r="AN163" s="21"/>
      <c r="AO163" s="21"/>
      <c r="AP163" s="21"/>
      <c r="AQ163" s="21"/>
      <c r="AR163" s="20"/>
      <c r="AS163" s="21"/>
      <c r="AT163" s="27"/>
    </row>
    <row r="164" spans="1:46" ht="12.75" customHeight="1" x14ac:dyDescent="0.2">
      <c r="A164" s="25" t="str">
        <f>+IF('BD - Populações'!A165&lt;&gt;"",'BD - Populações'!A165,"")</f>
        <v/>
      </c>
      <c r="B164" s="25" t="s">
        <v>115</v>
      </c>
      <c r="C164" s="25" t="str">
        <f>+IF('BD - Populações'!C165&lt;&gt;"",'BD - Populações'!C165,"")</f>
        <v/>
      </c>
      <c r="D164" s="25" t="str">
        <f>+IF('BD - Populações'!D165&lt;&gt;"",'BD - Populações'!D165,"")</f>
        <v/>
      </c>
      <c r="E164" s="25" t="str">
        <f>+IF('BD - Populações'!E165&lt;&gt;"",'BD - Populações'!E165,"")</f>
        <v/>
      </c>
      <c r="F164" s="25" t="str">
        <f>+IF('BD - Populações'!F165&lt;&gt;"",'BD - Populações'!F165,"")</f>
        <v/>
      </c>
      <c r="G164" s="25" t="str">
        <f>+IF('BD - Populações'!G165&lt;&gt;"",'BD - Populações'!G165,"")</f>
        <v/>
      </c>
      <c r="H164" s="25" t="str">
        <f>+IF('BD - Populações'!H165&lt;&gt;"",'BD - Populações'!H165,"")</f>
        <v/>
      </c>
      <c r="I164" s="25" t="str">
        <f>+IF('BD - Populações'!I165&lt;&gt;"",'BD - Populações'!I165,"")</f>
        <v/>
      </c>
      <c r="J164" s="25" t="str">
        <f>+IF('BD - Populações'!J165&lt;&gt;"",'BD - Populações'!J165,"")</f>
        <v/>
      </c>
      <c r="K164" s="25" t="str">
        <f>+IF('BD - Populações'!K165&lt;&gt;"",'BD - Populações'!K165,"")</f>
        <v/>
      </c>
      <c r="L164" s="21"/>
      <c r="M164" s="21"/>
      <c r="N164" s="21"/>
      <c r="O164" s="20"/>
      <c r="P164" s="21"/>
      <c r="Q164" s="21"/>
      <c r="R164" s="21"/>
      <c r="S164" s="21"/>
      <c r="T164" s="20"/>
      <c r="U164" s="21"/>
      <c r="V164" s="26"/>
      <c r="W164" s="21"/>
      <c r="X164" s="20"/>
      <c r="Y164" s="21"/>
      <c r="Z164" s="21"/>
      <c r="AA164" s="20"/>
      <c r="AB164" s="21"/>
      <c r="AC164" s="26"/>
      <c r="AD164" s="21"/>
      <c r="AE164" s="20"/>
      <c r="AF164" s="21"/>
      <c r="AG164" s="21"/>
      <c r="AH164" s="21"/>
      <c r="AI164" s="20"/>
      <c r="AJ164" s="21"/>
      <c r="AK164" s="26"/>
      <c r="AL164" s="21"/>
      <c r="AM164" s="20"/>
      <c r="AN164" s="21"/>
      <c r="AO164" s="21"/>
      <c r="AP164" s="21"/>
      <c r="AQ164" s="21"/>
      <c r="AR164" s="20"/>
      <c r="AS164" s="21"/>
      <c r="AT164" s="27"/>
    </row>
    <row r="165" spans="1:46" ht="12.75" customHeight="1" x14ac:dyDescent="0.2">
      <c r="A165" s="25" t="str">
        <f>+IF('BD - Populações'!A166&lt;&gt;"",'BD - Populações'!A166,"")</f>
        <v/>
      </c>
      <c r="B165" s="25" t="s">
        <v>115</v>
      </c>
      <c r="C165" s="25" t="str">
        <f>+IF('BD - Populações'!C166&lt;&gt;"",'BD - Populações'!C166,"")</f>
        <v/>
      </c>
      <c r="D165" s="25" t="str">
        <f>+IF('BD - Populações'!D166&lt;&gt;"",'BD - Populações'!D166,"")</f>
        <v/>
      </c>
      <c r="E165" s="25" t="str">
        <f>+IF('BD - Populações'!E166&lt;&gt;"",'BD - Populações'!E166,"")</f>
        <v/>
      </c>
      <c r="F165" s="25" t="str">
        <f>+IF('BD - Populações'!F166&lt;&gt;"",'BD - Populações'!F166,"")</f>
        <v/>
      </c>
      <c r="G165" s="25" t="str">
        <f>+IF('BD - Populações'!G166&lt;&gt;"",'BD - Populações'!G166,"")</f>
        <v/>
      </c>
      <c r="H165" s="25" t="str">
        <f>+IF('BD - Populações'!H166&lt;&gt;"",'BD - Populações'!H166,"")</f>
        <v/>
      </c>
      <c r="I165" s="25" t="str">
        <f>+IF('BD - Populações'!I166&lt;&gt;"",'BD - Populações'!I166,"")</f>
        <v/>
      </c>
      <c r="J165" s="25" t="str">
        <f>+IF('BD - Populações'!J166&lt;&gt;"",'BD - Populações'!J166,"")</f>
        <v/>
      </c>
      <c r="K165" s="25" t="str">
        <f>+IF('BD - Populações'!K166&lt;&gt;"",'BD - Populações'!K166,"")</f>
        <v/>
      </c>
      <c r="L165" s="21"/>
      <c r="M165" s="21"/>
      <c r="N165" s="21"/>
      <c r="O165" s="20"/>
      <c r="P165" s="21"/>
      <c r="Q165" s="21"/>
      <c r="R165" s="21"/>
      <c r="S165" s="21"/>
      <c r="T165" s="20"/>
      <c r="U165" s="21"/>
      <c r="V165" s="26"/>
      <c r="W165" s="21"/>
      <c r="X165" s="20"/>
      <c r="Y165" s="21"/>
      <c r="Z165" s="21"/>
      <c r="AA165" s="20"/>
      <c r="AB165" s="21"/>
      <c r="AC165" s="26"/>
      <c r="AD165" s="21"/>
      <c r="AE165" s="20"/>
      <c r="AF165" s="21"/>
      <c r="AG165" s="21"/>
      <c r="AH165" s="21"/>
      <c r="AI165" s="20"/>
      <c r="AJ165" s="21"/>
      <c r="AK165" s="26"/>
      <c r="AL165" s="21"/>
      <c r="AM165" s="20"/>
      <c r="AN165" s="21"/>
      <c r="AO165" s="21"/>
      <c r="AP165" s="21"/>
      <c r="AQ165" s="21"/>
      <c r="AR165" s="20"/>
      <c r="AS165" s="21"/>
      <c r="AT165" s="27"/>
    </row>
    <row r="166" spans="1:46" ht="12.75" customHeight="1" x14ac:dyDescent="0.2">
      <c r="A166" s="25" t="str">
        <f>+IF('BD - Populações'!A167&lt;&gt;"",'BD - Populações'!A167,"")</f>
        <v/>
      </c>
      <c r="B166" s="25" t="s">
        <v>115</v>
      </c>
      <c r="C166" s="25" t="str">
        <f>+IF('BD - Populações'!C167&lt;&gt;"",'BD - Populações'!C167,"")</f>
        <v/>
      </c>
      <c r="D166" s="25" t="str">
        <f>+IF('BD - Populações'!D167&lt;&gt;"",'BD - Populações'!D167,"")</f>
        <v/>
      </c>
      <c r="E166" s="25" t="str">
        <f>+IF('BD - Populações'!E167&lt;&gt;"",'BD - Populações'!E167,"")</f>
        <v/>
      </c>
      <c r="F166" s="25" t="str">
        <f>+IF('BD - Populações'!F167&lt;&gt;"",'BD - Populações'!F167,"")</f>
        <v/>
      </c>
      <c r="G166" s="25" t="str">
        <f>+IF('BD - Populações'!G167&lt;&gt;"",'BD - Populações'!G167,"")</f>
        <v/>
      </c>
      <c r="H166" s="25" t="str">
        <f>+IF('BD - Populações'!H167&lt;&gt;"",'BD - Populações'!H167,"")</f>
        <v/>
      </c>
      <c r="I166" s="25" t="str">
        <f>+IF('BD - Populações'!I167&lt;&gt;"",'BD - Populações'!I167,"")</f>
        <v/>
      </c>
      <c r="J166" s="25" t="str">
        <f>+IF('BD - Populações'!J167&lt;&gt;"",'BD - Populações'!J167,"")</f>
        <v/>
      </c>
      <c r="K166" s="25" t="str">
        <f>+IF('BD - Populações'!K167&lt;&gt;"",'BD - Populações'!K167,"")</f>
        <v/>
      </c>
      <c r="L166" s="21"/>
      <c r="M166" s="21"/>
      <c r="N166" s="21"/>
      <c r="O166" s="20"/>
      <c r="P166" s="21"/>
      <c r="Q166" s="21"/>
      <c r="R166" s="21"/>
      <c r="S166" s="21"/>
      <c r="T166" s="20"/>
      <c r="U166" s="21"/>
      <c r="V166" s="26"/>
      <c r="W166" s="21"/>
      <c r="X166" s="20"/>
      <c r="Y166" s="21"/>
      <c r="Z166" s="21"/>
      <c r="AA166" s="20"/>
      <c r="AB166" s="21"/>
      <c r="AC166" s="26"/>
      <c r="AD166" s="21"/>
      <c r="AE166" s="20"/>
      <c r="AF166" s="21"/>
      <c r="AG166" s="21"/>
      <c r="AH166" s="21"/>
      <c r="AI166" s="20"/>
      <c r="AJ166" s="21"/>
      <c r="AK166" s="26"/>
      <c r="AL166" s="21"/>
      <c r="AM166" s="20"/>
      <c r="AN166" s="21"/>
      <c r="AO166" s="21"/>
      <c r="AP166" s="21"/>
      <c r="AQ166" s="21"/>
      <c r="AR166" s="20"/>
      <c r="AS166" s="21"/>
      <c r="AT166" s="27"/>
    </row>
    <row r="167" spans="1:46" ht="12.75" customHeight="1" x14ac:dyDescent="0.2">
      <c r="A167" s="25" t="str">
        <f>+IF('BD - Populações'!A168&lt;&gt;"",'BD - Populações'!A168,"")</f>
        <v/>
      </c>
      <c r="B167" s="25" t="s">
        <v>115</v>
      </c>
      <c r="C167" s="25" t="str">
        <f>+IF('BD - Populações'!C168&lt;&gt;"",'BD - Populações'!C168,"")</f>
        <v/>
      </c>
      <c r="D167" s="25" t="str">
        <f>+IF('BD - Populações'!D168&lt;&gt;"",'BD - Populações'!D168,"")</f>
        <v/>
      </c>
      <c r="E167" s="25" t="str">
        <f>+IF('BD - Populações'!E168&lt;&gt;"",'BD - Populações'!E168,"")</f>
        <v/>
      </c>
      <c r="F167" s="25" t="str">
        <f>+IF('BD - Populações'!F168&lt;&gt;"",'BD - Populações'!F168,"")</f>
        <v/>
      </c>
      <c r="G167" s="25" t="str">
        <f>+IF('BD - Populações'!G168&lt;&gt;"",'BD - Populações'!G168,"")</f>
        <v/>
      </c>
      <c r="H167" s="25" t="str">
        <f>+IF('BD - Populações'!H168&lt;&gt;"",'BD - Populações'!H168,"")</f>
        <v/>
      </c>
      <c r="I167" s="25" t="str">
        <f>+IF('BD - Populações'!I168&lt;&gt;"",'BD - Populações'!I168,"")</f>
        <v/>
      </c>
      <c r="J167" s="25" t="str">
        <f>+IF('BD - Populações'!J168&lt;&gt;"",'BD - Populações'!J168,"")</f>
        <v/>
      </c>
      <c r="K167" s="25" t="str">
        <f>+IF('BD - Populações'!K168&lt;&gt;"",'BD - Populações'!K168,"")</f>
        <v/>
      </c>
      <c r="L167" s="21"/>
      <c r="M167" s="21"/>
      <c r="N167" s="21"/>
      <c r="O167" s="20"/>
      <c r="P167" s="21"/>
      <c r="Q167" s="21"/>
      <c r="R167" s="21"/>
      <c r="S167" s="21"/>
      <c r="T167" s="20"/>
      <c r="U167" s="21"/>
      <c r="V167" s="26"/>
      <c r="W167" s="21"/>
      <c r="X167" s="20"/>
      <c r="Y167" s="21"/>
      <c r="Z167" s="21"/>
      <c r="AA167" s="20"/>
      <c r="AB167" s="21"/>
      <c r="AC167" s="26"/>
      <c r="AD167" s="21"/>
      <c r="AE167" s="20"/>
      <c r="AF167" s="21"/>
      <c r="AG167" s="21"/>
      <c r="AH167" s="21"/>
      <c r="AI167" s="20"/>
      <c r="AJ167" s="21"/>
      <c r="AK167" s="26"/>
      <c r="AL167" s="21"/>
      <c r="AM167" s="20"/>
      <c r="AN167" s="21"/>
      <c r="AO167" s="21"/>
      <c r="AP167" s="21"/>
      <c r="AQ167" s="21"/>
      <c r="AR167" s="20"/>
      <c r="AS167" s="21"/>
      <c r="AT167" s="27"/>
    </row>
    <row r="168" spans="1:46" ht="12.75" customHeight="1" x14ac:dyDescent="0.2">
      <c r="A168" s="25" t="str">
        <f>+IF('BD - Populações'!A169&lt;&gt;"",'BD - Populações'!A169,"")</f>
        <v/>
      </c>
      <c r="B168" s="25" t="s">
        <v>115</v>
      </c>
      <c r="C168" s="25" t="str">
        <f>+IF('BD - Populações'!C169&lt;&gt;"",'BD - Populações'!C169,"")</f>
        <v/>
      </c>
      <c r="D168" s="25" t="str">
        <f>+IF('BD - Populações'!D169&lt;&gt;"",'BD - Populações'!D169,"")</f>
        <v/>
      </c>
      <c r="E168" s="25" t="str">
        <f>+IF('BD - Populações'!E169&lt;&gt;"",'BD - Populações'!E169,"")</f>
        <v/>
      </c>
      <c r="F168" s="25" t="str">
        <f>+IF('BD - Populações'!F169&lt;&gt;"",'BD - Populações'!F169,"")</f>
        <v/>
      </c>
      <c r="G168" s="25" t="str">
        <f>+IF('BD - Populações'!G169&lt;&gt;"",'BD - Populações'!G169,"")</f>
        <v/>
      </c>
      <c r="H168" s="25" t="str">
        <f>+IF('BD - Populações'!H169&lt;&gt;"",'BD - Populações'!H169,"")</f>
        <v/>
      </c>
      <c r="I168" s="25" t="str">
        <f>+IF('BD - Populações'!I169&lt;&gt;"",'BD - Populações'!I169,"")</f>
        <v/>
      </c>
      <c r="J168" s="25" t="str">
        <f>+IF('BD - Populações'!J169&lt;&gt;"",'BD - Populações'!J169,"")</f>
        <v/>
      </c>
      <c r="K168" s="25" t="str">
        <f>+IF('BD - Populações'!K169&lt;&gt;"",'BD - Populações'!K169,"")</f>
        <v/>
      </c>
      <c r="L168" s="21"/>
      <c r="M168" s="21"/>
      <c r="N168" s="21"/>
      <c r="O168" s="20"/>
      <c r="P168" s="21"/>
      <c r="Q168" s="21"/>
      <c r="R168" s="21"/>
      <c r="S168" s="21"/>
      <c r="T168" s="20"/>
      <c r="U168" s="21"/>
      <c r="V168" s="26"/>
      <c r="W168" s="21"/>
      <c r="X168" s="20"/>
      <c r="Y168" s="21"/>
      <c r="Z168" s="21"/>
      <c r="AA168" s="20"/>
      <c r="AB168" s="21"/>
      <c r="AC168" s="26"/>
      <c r="AD168" s="21"/>
      <c r="AE168" s="20"/>
      <c r="AF168" s="21"/>
      <c r="AG168" s="21"/>
      <c r="AH168" s="21"/>
      <c r="AI168" s="20"/>
      <c r="AJ168" s="21"/>
      <c r="AK168" s="26"/>
      <c r="AL168" s="21"/>
      <c r="AM168" s="20"/>
      <c r="AN168" s="21"/>
      <c r="AO168" s="21"/>
      <c r="AP168" s="21"/>
      <c r="AQ168" s="21"/>
      <c r="AR168" s="20"/>
      <c r="AS168" s="21"/>
      <c r="AT168" s="27"/>
    </row>
    <row r="169" spans="1:46" ht="12.75" customHeight="1" x14ac:dyDescent="0.2">
      <c r="A169" s="25" t="str">
        <f>+IF('BD - Populações'!A170&lt;&gt;"",'BD - Populações'!A170,"")</f>
        <v/>
      </c>
      <c r="B169" s="25" t="s">
        <v>115</v>
      </c>
      <c r="C169" s="25" t="str">
        <f>+IF('BD - Populações'!C170&lt;&gt;"",'BD - Populações'!C170,"")</f>
        <v/>
      </c>
      <c r="D169" s="25" t="str">
        <f>+IF('BD - Populações'!D170&lt;&gt;"",'BD - Populações'!D170,"")</f>
        <v/>
      </c>
      <c r="E169" s="25" t="str">
        <f>+IF('BD - Populações'!E170&lt;&gt;"",'BD - Populações'!E170,"")</f>
        <v/>
      </c>
      <c r="F169" s="25" t="str">
        <f>+IF('BD - Populações'!F170&lt;&gt;"",'BD - Populações'!F170,"")</f>
        <v/>
      </c>
      <c r="G169" s="25" t="str">
        <f>+IF('BD - Populações'!G170&lt;&gt;"",'BD - Populações'!G170,"")</f>
        <v/>
      </c>
      <c r="H169" s="25" t="str">
        <f>+IF('BD - Populações'!H170&lt;&gt;"",'BD - Populações'!H170,"")</f>
        <v/>
      </c>
      <c r="I169" s="25" t="str">
        <f>+IF('BD - Populações'!I170&lt;&gt;"",'BD - Populações'!I170,"")</f>
        <v/>
      </c>
      <c r="J169" s="25" t="str">
        <f>+IF('BD - Populações'!J170&lt;&gt;"",'BD - Populações'!J170,"")</f>
        <v/>
      </c>
      <c r="K169" s="25" t="str">
        <f>+IF('BD - Populações'!K170&lt;&gt;"",'BD - Populações'!K170,"")</f>
        <v/>
      </c>
      <c r="L169" s="21"/>
      <c r="M169" s="21"/>
      <c r="N169" s="21"/>
      <c r="O169" s="20"/>
      <c r="P169" s="21"/>
      <c r="Q169" s="21"/>
      <c r="R169" s="21"/>
      <c r="S169" s="21"/>
      <c r="T169" s="20"/>
      <c r="U169" s="21"/>
      <c r="V169" s="26"/>
      <c r="W169" s="21"/>
      <c r="X169" s="20"/>
      <c r="Y169" s="21"/>
      <c r="Z169" s="21"/>
      <c r="AA169" s="20"/>
      <c r="AB169" s="21"/>
      <c r="AC169" s="26"/>
      <c r="AD169" s="21"/>
      <c r="AE169" s="20"/>
      <c r="AF169" s="21"/>
      <c r="AG169" s="21"/>
      <c r="AH169" s="21"/>
      <c r="AI169" s="20"/>
      <c r="AJ169" s="21"/>
      <c r="AK169" s="26"/>
      <c r="AL169" s="21"/>
      <c r="AM169" s="20"/>
      <c r="AN169" s="21"/>
      <c r="AO169" s="21"/>
      <c r="AP169" s="21"/>
      <c r="AQ169" s="21"/>
      <c r="AR169" s="20"/>
      <c r="AS169" s="21"/>
      <c r="AT169" s="27"/>
    </row>
    <row r="170" spans="1:46" ht="12.75" customHeight="1" x14ac:dyDescent="0.2">
      <c r="A170" s="25" t="str">
        <f>+IF('BD - Populações'!A171&lt;&gt;"",'BD - Populações'!A171,"")</f>
        <v/>
      </c>
      <c r="B170" s="25" t="s">
        <v>115</v>
      </c>
      <c r="C170" s="25" t="str">
        <f>+IF('BD - Populações'!C171&lt;&gt;"",'BD - Populações'!C171,"")</f>
        <v/>
      </c>
      <c r="D170" s="25" t="str">
        <f>+IF('BD - Populações'!D171&lt;&gt;"",'BD - Populações'!D171,"")</f>
        <v/>
      </c>
      <c r="E170" s="25" t="str">
        <f>+IF('BD - Populações'!E171&lt;&gt;"",'BD - Populações'!E171,"")</f>
        <v/>
      </c>
      <c r="F170" s="25" t="str">
        <f>+IF('BD - Populações'!F171&lt;&gt;"",'BD - Populações'!F171,"")</f>
        <v/>
      </c>
      <c r="G170" s="25" t="str">
        <f>+IF('BD - Populações'!G171&lt;&gt;"",'BD - Populações'!G171,"")</f>
        <v/>
      </c>
      <c r="H170" s="25" t="str">
        <f>+IF('BD - Populações'!H171&lt;&gt;"",'BD - Populações'!H171,"")</f>
        <v/>
      </c>
      <c r="I170" s="25" t="str">
        <f>+IF('BD - Populações'!I171&lt;&gt;"",'BD - Populações'!I171,"")</f>
        <v/>
      </c>
      <c r="J170" s="25" t="str">
        <f>+IF('BD - Populações'!J171&lt;&gt;"",'BD - Populações'!J171,"")</f>
        <v/>
      </c>
      <c r="K170" s="25" t="str">
        <f>+IF('BD - Populações'!K171&lt;&gt;"",'BD - Populações'!K171,"")</f>
        <v/>
      </c>
      <c r="L170" s="21"/>
      <c r="M170" s="21"/>
      <c r="N170" s="21"/>
      <c r="O170" s="20"/>
      <c r="P170" s="21"/>
      <c r="Q170" s="21"/>
      <c r="R170" s="21"/>
      <c r="S170" s="21"/>
      <c r="T170" s="20"/>
      <c r="U170" s="21"/>
      <c r="V170" s="26"/>
      <c r="W170" s="21"/>
      <c r="X170" s="20"/>
      <c r="Y170" s="21"/>
      <c r="Z170" s="21"/>
      <c r="AA170" s="20"/>
      <c r="AB170" s="21"/>
      <c r="AC170" s="26"/>
      <c r="AD170" s="21"/>
      <c r="AE170" s="20"/>
      <c r="AF170" s="21"/>
      <c r="AG170" s="21"/>
      <c r="AH170" s="21"/>
      <c r="AI170" s="20"/>
      <c r="AJ170" s="21"/>
      <c r="AK170" s="26"/>
      <c r="AL170" s="21"/>
      <c r="AM170" s="20"/>
      <c r="AN170" s="21"/>
      <c r="AO170" s="21"/>
      <c r="AP170" s="21"/>
      <c r="AQ170" s="21"/>
      <c r="AR170" s="20"/>
      <c r="AS170" s="21"/>
      <c r="AT170" s="27"/>
    </row>
    <row r="171" spans="1:46" ht="12.75" customHeight="1" x14ac:dyDescent="0.2">
      <c r="A171" s="25" t="str">
        <f>+IF('BD - Populações'!A172&lt;&gt;"",'BD - Populações'!A172,"")</f>
        <v/>
      </c>
      <c r="B171" s="25" t="s">
        <v>115</v>
      </c>
      <c r="C171" s="25" t="str">
        <f>+IF('BD - Populações'!C172&lt;&gt;"",'BD - Populações'!C172,"")</f>
        <v/>
      </c>
      <c r="D171" s="25" t="str">
        <f>+IF('BD - Populações'!D172&lt;&gt;"",'BD - Populações'!D172,"")</f>
        <v/>
      </c>
      <c r="E171" s="25" t="str">
        <f>+IF('BD - Populações'!E172&lt;&gt;"",'BD - Populações'!E172,"")</f>
        <v/>
      </c>
      <c r="F171" s="25" t="str">
        <f>+IF('BD - Populações'!F172&lt;&gt;"",'BD - Populações'!F172,"")</f>
        <v/>
      </c>
      <c r="G171" s="25" t="str">
        <f>+IF('BD - Populações'!G172&lt;&gt;"",'BD - Populações'!G172,"")</f>
        <v/>
      </c>
      <c r="H171" s="25" t="str">
        <f>+IF('BD - Populações'!H172&lt;&gt;"",'BD - Populações'!H172,"")</f>
        <v/>
      </c>
      <c r="I171" s="25" t="str">
        <f>+IF('BD - Populações'!I172&lt;&gt;"",'BD - Populações'!I172,"")</f>
        <v/>
      </c>
      <c r="J171" s="25" t="str">
        <f>+IF('BD - Populações'!J172&lt;&gt;"",'BD - Populações'!J172,"")</f>
        <v/>
      </c>
      <c r="K171" s="25" t="str">
        <f>+IF('BD - Populações'!K172&lt;&gt;"",'BD - Populações'!K172,"")</f>
        <v/>
      </c>
      <c r="L171" s="21"/>
      <c r="M171" s="21"/>
      <c r="N171" s="21"/>
      <c r="O171" s="20"/>
      <c r="P171" s="21"/>
      <c r="Q171" s="21"/>
      <c r="R171" s="21"/>
      <c r="S171" s="21"/>
      <c r="T171" s="20"/>
      <c r="U171" s="21"/>
      <c r="V171" s="26"/>
      <c r="W171" s="21"/>
      <c r="X171" s="20"/>
      <c r="Y171" s="21"/>
      <c r="Z171" s="21"/>
      <c r="AA171" s="20"/>
      <c r="AB171" s="21"/>
      <c r="AC171" s="26"/>
      <c r="AD171" s="21"/>
      <c r="AE171" s="20"/>
      <c r="AF171" s="21"/>
      <c r="AG171" s="21"/>
      <c r="AH171" s="21"/>
      <c r="AI171" s="20"/>
      <c r="AJ171" s="21"/>
      <c r="AK171" s="26"/>
      <c r="AL171" s="21"/>
      <c r="AM171" s="20"/>
      <c r="AN171" s="21"/>
      <c r="AO171" s="21"/>
      <c r="AP171" s="21"/>
      <c r="AQ171" s="21"/>
      <c r="AR171" s="20"/>
      <c r="AS171" s="21"/>
      <c r="AT171" s="27"/>
    </row>
    <row r="172" spans="1:46" ht="12.75" customHeight="1" x14ac:dyDescent="0.2">
      <c r="A172" s="25" t="str">
        <f>+IF('BD - Populações'!A173&lt;&gt;"",'BD - Populações'!A173,"")</f>
        <v/>
      </c>
      <c r="B172" s="25" t="s">
        <v>115</v>
      </c>
      <c r="C172" s="25" t="str">
        <f>+IF('BD - Populações'!C173&lt;&gt;"",'BD - Populações'!C173,"")</f>
        <v/>
      </c>
      <c r="D172" s="25" t="str">
        <f>+IF('BD - Populações'!D173&lt;&gt;"",'BD - Populações'!D173,"")</f>
        <v/>
      </c>
      <c r="E172" s="25" t="str">
        <f>+IF('BD - Populações'!E173&lt;&gt;"",'BD - Populações'!E173,"")</f>
        <v/>
      </c>
      <c r="F172" s="25" t="str">
        <f>+IF('BD - Populações'!F173&lt;&gt;"",'BD - Populações'!F173,"")</f>
        <v/>
      </c>
      <c r="G172" s="25" t="str">
        <f>+IF('BD - Populações'!G173&lt;&gt;"",'BD - Populações'!G173,"")</f>
        <v/>
      </c>
      <c r="H172" s="25" t="str">
        <f>+IF('BD - Populações'!H173&lt;&gt;"",'BD - Populações'!H173,"")</f>
        <v/>
      </c>
      <c r="I172" s="25" t="str">
        <f>+IF('BD - Populações'!I173&lt;&gt;"",'BD - Populações'!I173,"")</f>
        <v/>
      </c>
      <c r="J172" s="25" t="str">
        <f>+IF('BD - Populações'!J173&lt;&gt;"",'BD - Populações'!J173,"")</f>
        <v/>
      </c>
      <c r="K172" s="25" t="str">
        <f>+IF('BD - Populações'!K173&lt;&gt;"",'BD - Populações'!K173,"")</f>
        <v/>
      </c>
      <c r="L172" s="21"/>
      <c r="M172" s="21"/>
      <c r="N172" s="21"/>
      <c r="O172" s="20"/>
      <c r="P172" s="21"/>
      <c r="Q172" s="21"/>
      <c r="R172" s="21"/>
      <c r="S172" s="21"/>
      <c r="T172" s="20"/>
      <c r="U172" s="21"/>
      <c r="V172" s="26"/>
      <c r="W172" s="21"/>
      <c r="X172" s="20"/>
      <c r="Y172" s="21"/>
      <c r="Z172" s="21"/>
      <c r="AA172" s="20"/>
      <c r="AB172" s="21"/>
      <c r="AC172" s="26"/>
      <c r="AD172" s="21"/>
      <c r="AE172" s="20"/>
      <c r="AF172" s="21"/>
      <c r="AG172" s="21"/>
      <c r="AH172" s="21"/>
      <c r="AI172" s="20"/>
      <c r="AJ172" s="21"/>
      <c r="AK172" s="26"/>
      <c r="AL172" s="21"/>
      <c r="AM172" s="20"/>
      <c r="AN172" s="21"/>
      <c r="AO172" s="21"/>
      <c r="AP172" s="21"/>
      <c r="AQ172" s="21"/>
      <c r="AR172" s="20"/>
      <c r="AS172" s="21"/>
      <c r="AT172" s="27"/>
    </row>
    <row r="173" spans="1:46" ht="12.75" customHeight="1" x14ac:dyDescent="0.2">
      <c r="A173" s="25" t="str">
        <f>+IF('BD - Populações'!A174&lt;&gt;"",'BD - Populações'!A174,"")</f>
        <v/>
      </c>
      <c r="B173" s="25" t="s">
        <v>115</v>
      </c>
      <c r="C173" s="25" t="str">
        <f>+IF('BD - Populações'!C174&lt;&gt;"",'BD - Populações'!C174,"")</f>
        <v/>
      </c>
      <c r="D173" s="25" t="str">
        <f>+IF('BD - Populações'!D174&lt;&gt;"",'BD - Populações'!D174,"")</f>
        <v/>
      </c>
      <c r="E173" s="25" t="str">
        <f>+IF('BD - Populações'!E174&lt;&gt;"",'BD - Populações'!E174,"")</f>
        <v/>
      </c>
      <c r="F173" s="25" t="str">
        <f>+IF('BD - Populações'!F174&lt;&gt;"",'BD - Populações'!F174,"")</f>
        <v/>
      </c>
      <c r="G173" s="25" t="str">
        <f>+IF('BD - Populações'!G174&lt;&gt;"",'BD - Populações'!G174,"")</f>
        <v/>
      </c>
      <c r="H173" s="25" t="str">
        <f>+IF('BD - Populações'!H174&lt;&gt;"",'BD - Populações'!H174,"")</f>
        <v/>
      </c>
      <c r="I173" s="25" t="str">
        <f>+IF('BD - Populações'!I174&lt;&gt;"",'BD - Populações'!I174,"")</f>
        <v/>
      </c>
      <c r="J173" s="25" t="str">
        <f>+IF('BD - Populações'!J174&lt;&gt;"",'BD - Populações'!J174,"")</f>
        <v/>
      </c>
      <c r="K173" s="25" t="str">
        <f>+IF('BD - Populações'!K174&lt;&gt;"",'BD - Populações'!K174,"")</f>
        <v/>
      </c>
      <c r="L173" s="21"/>
      <c r="M173" s="21"/>
      <c r="N173" s="21"/>
      <c r="O173" s="20"/>
      <c r="P173" s="21"/>
      <c r="Q173" s="21"/>
      <c r="R173" s="21"/>
      <c r="S173" s="21"/>
      <c r="T173" s="20"/>
      <c r="U173" s="21"/>
      <c r="V173" s="26"/>
      <c r="W173" s="21"/>
      <c r="X173" s="20"/>
      <c r="Y173" s="21"/>
      <c r="Z173" s="21"/>
      <c r="AA173" s="20"/>
      <c r="AB173" s="21"/>
      <c r="AC173" s="26"/>
      <c r="AD173" s="21"/>
      <c r="AE173" s="20"/>
      <c r="AF173" s="21"/>
      <c r="AG173" s="21"/>
      <c r="AH173" s="21"/>
      <c r="AI173" s="20"/>
      <c r="AJ173" s="21"/>
      <c r="AK173" s="26"/>
      <c r="AL173" s="21"/>
      <c r="AM173" s="20"/>
      <c r="AN173" s="21"/>
      <c r="AO173" s="21"/>
      <c r="AP173" s="21"/>
      <c r="AQ173" s="21"/>
      <c r="AR173" s="20"/>
      <c r="AS173" s="21"/>
      <c r="AT173" s="27"/>
    </row>
    <row r="174" spans="1:46" ht="12.75" customHeight="1" x14ac:dyDescent="0.2">
      <c r="A174" s="25" t="str">
        <f>+IF('BD - Populações'!A175&lt;&gt;"",'BD - Populações'!A175,"")</f>
        <v/>
      </c>
      <c r="B174" s="25" t="s">
        <v>115</v>
      </c>
      <c r="C174" s="25" t="str">
        <f>+IF('BD - Populações'!C175&lt;&gt;"",'BD - Populações'!C175,"")</f>
        <v/>
      </c>
      <c r="D174" s="25" t="str">
        <f>+IF('BD - Populações'!D175&lt;&gt;"",'BD - Populações'!D175,"")</f>
        <v/>
      </c>
      <c r="E174" s="25" t="str">
        <f>+IF('BD - Populações'!E175&lt;&gt;"",'BD - Populações'!E175,"")</f>
        <v/>
      </c>
      <c r="F174" s="25" t="str">
        <f>+IF('BD - Populações'!F175&lt;&gt;"",'BD - Populações'!F175,"")</f>
        <v/>
      </c>
      <c r="G174" s="25" t="str">
        <f>+IF('BD - Populações'!G175&lt;&gt;"",'BD - Populações'!G175,"")</f>
        <v/>
      </c>
      <c r="H174" s="25" t="str">
        <f>+IF('BD - Populações'!H175&lt;&gt;"",'BD - Populações'!H175,"")</f>
        <v/>
      </c>
      <c r="I174" s="25" t="str">
        <f>+IF('BD - Populações'!I175&lt;&gt;"",'BD - Populações'!I175,"")</f>
        <v/>
      </c>
      <c r="J174" s="25" t="str">
        <f>+IF('BD - Populações'!J175&lt;&gt;"",'BD - Populações'!J175,"")</f>
        <v/>
      </c>
      <c r="K174" s="25" t="str">
        <f>+IF('BD - Populações'!K175&lt;&gt;"",'BD - Populações'!K175,"")</f>
        <v/>
      </c>
      <c r="L174" s="21"/>
      <c r="M174" s="21"/>
      <c r="N174" s="21"/>
      <c r="O174" s="20"/>
      <c r="P174" s="21"/>
      <c r="Q174" s="21"/>
      <c r="R174" s="21"/>
      <c r="S174" s="21"/>
      <c r="T174" s="20"/>
      <c r="U174" s="21"/>
      <c r="V174" s="26"/>
      <c r="W174" s="21"/>
      <c r="X174" s="20"/>
      <c r="Y174" s="21"/>
      <c r="Z174" s="21"/>
      <c r="AA174" s="20"/>
      <c r="AB174" s="21"/>
      <c r="AC174" s="26"/>
      <c r="AD174" s="21"/>
      <c r="AE174" s="20"/>
      <c r="AF174" s="21"/>
      <c r="AG174" s="21"/>
      <c r="AH174" s="21"/>
      <c r="AI174" s="20"/>
      <c r="AJ174" s="21"/>
      <c r="AK174" s="26"/>
      <c r="AL174" s="21"/>
      <c r="AM174" s="20"/>
      <c r="AN174" s="21"/>
      <c r="AO174" s="21"/>
      <c r="AP174" s="21"/>
      <c r="AQ174" s="21"/>
      <c r="AR174" s="20"/>
      <c r="AS174" s="21"/>
      <c r="AT174" s="27"/>
    </row>
    <row r="175" spans="1:46" ht="12.75" customHeight="1" x14ac:dyDescent="0.2">
      <c r="A175" s="25" t="str">
        <f>+IF('BD - Populações'!A176&lt;&gt;"",'BD - Populações'!A176,"")</f>
        <v/>
      </c>
      <c r="B175" s="25" t="s">
        <v>115</v>
      </c>
      <c r="C175" s="25" t="str">
        <f>+IF('BD - Populações'!C176&lt;&gt;"",'BD - Populações'!C176,"")</f>
        <v/>
      </c>
      <c r="D175" s="25" t="str">
        <f>+IF('BD - Populações'!D176&lt;&gt;"",'BD - Populações'!D176,"")</f>
        <v/>
      </c>
      <c r="E175" s="25" t="str">
        <f>+IF('BD - Populações'!E176&lt;&gt;"",'BD - Populações'!E176,"")</f>
        <v/>
      </c>
      <c r="F175" s="25" t="str">
        <f>+IF('BD - Populações'!F176&lt;&gt;"",'BD - Populações'!F176,"")</f>
        <v/>
      </c>
      <c r="G175" s="25" t="str">
        <f>+IF('BD - Populações'!G176&lt;&gt;"",'BD - Populações'!G176,"")</f>
        <v/>
      </c>
      <c r="H175" s="25" t="str">
        <f>+IF('BD - Populações'!H176&lt;&gt;"",'BD - Populações'!H176,"")</f>
        <v/>
      </c>
      <c r="I175" s="25" t="str">
        <f>+IF('BD - Populações'!I176&lt;&gt;"",'BD - Populações'!I176,"")</f>
        <v/>
      </c>
      <c r="J175" s="25" t="str">
        <f>+IF('BD - Populações'!J176&lt;&gt;"",'BD - Populações'!J176,"")</f>
        <v/>
      </c>
      <c r="K175" s="25" t="str">
        <f>+IF('BD - Populações'!K176&lt;&gt;"",'BD - Populações'!K176,"")</f>
        <v/>
      </c>
      <c r="L175" s="21"/>
      <c r="M175" s="21"/>
      <c r="N175" s="21"/>
      <c r="O175" s="20"/>
      <c r="P175" s="21"/>
      <c r="Q175" s="21"/>
      <c r="R175" s="21"/>
      <c r="S175" s="21"/>
      <c r="T175" s="20"/>
      <c r="U175" s="21"/>
      <c r="V175" s="26"/>
      <c r="W175" s="21"/>
      <c r="X175" s="20"/>
      <c r="Y175" s="21"/>
      <c r="Z175" s="21"/>
      <c r="AA175" s="20"/>
      <c r="AB175" s="21"/>
      <c r="AC175" s="26"/>
      <c r="AD175" s="21"/>
      <c r="AE175" s="20"/>
      <c r="AF175" s="21"/>
      <c r="AG175" s="21"/>
      <c r="AH175" s="21"/>
      <c r="AI175" s="20"/>
      <c r="AJ175" s="21"/>
      <c r="AK175" s="26"/>
      <c r="AL175" s="21"/>
      <c r="AM175" s="20"/>
      <c r="AN175" s="21"/>
      <c r="AO175" s="21"/>
      <c r="AP175" s="21"/>
      <c r="AQ175" s="21"/>
      <c r="AR175" s="20"/>
      <c r="AS175" s="21"/>
      <c r="AT175" s="27"/>
    </row>
    <row r="176" spans="1:46" ht="12.75" customHeight="1" x14ac:dyDescent="0.2">
      <c r="A176" s="25" t="str">
        <f>+IF('BD - Populações'!A177&lt;&gt;"",'BD - Populações'!A177,"")</f>
        <v/>
      </c>
      <c r="B176" s="25" t="s">
        <v>115</v>
      </c>
      <c r="C176" s="25" t="str">
        <f>+IF('BD - Populações'!C177&lt;&gt;"",'BD - Populações'!C177,"")</f>
        <v/>
      </c>
      <c r="D176" s="25" t="str">
        <f>+IF('BD - Populações'!D177&lt;&gt;"",'BD - Populações'!D177,"")</f>
        <v/>
      </c>
      <c r="E176" s="25" t="str">
        <f>+IF('BD - Populações'!E177&lt;&gt;"",'BD - Populações'!E177,"")</f>
        <v/>
      </c>
      <c r="F176" s="25" t="str">
        <f>+IF('BD - Populações'!F177&lt;&gt;"",'BD - Populações'!F177,"")</f>
        <v/>
      </c>
      <c r="G176" s="25" t="str">
        <f>+IF('BD - Populações'!G177&lt;&gt;"",'BD - Populações'!G177,"")</f>
        <v/>
      </c>
      <c r="H176" s="25" t="str">
        <f>+IF('BD - Populações'!H177&lt;&gt;"",'BD - Populações'!H177,"")</f>
        <v/>
      </c>
      <c r="I176" s="25" t="str">
        <f>+IF('BD - Populações'!I177&lt;&gt;"",'BD - Populações'!I177,"")</f>
        <v/>
      </c>
      <c r="J176" s="25" t="str">
        <f>+IF('BD - Populações'!J177&lt;&gt;"",'BD - Populações'!J177,"")</f>
        <v/>
      </c>
      <c r="K176" s="25" t="str">
        <f>+IF('BD - Populações'!K177&lt;&gt;"",'BD - Populações'!K177,"")</f>
        <v/>
      </c>
      <c r="L176" s="21"/>
      <c r="M176" s="21"/>
      <c r="N176" s="21"/>
      <c r="O176" s="20"/>
      <c r="P176" s="21"/>
      <c r="Q176" s="21"/>
      <c r="R176" s="21"/>
      <c r="S176" s="21"/>
      <c r="T176" s="20"/>
      <c r="U176" s="21"/>
      <c r="V176" s="26"/>
      <c r="W176" s="21"/>
      <c r="X176" s="20"/>
      <c r="Y176" s="21"/>
      <c r="Z176" s="21"/>
      <c r="AA176" s="20"/>
      <c r="AB176" s="21"/>
      <c r="AC176" s="26"/>
      <c r="AD176" s="21"/>
      <c r="AE176" s="20"/>
      <c r="AF176" s="21"/>
      <c r="AG176" s="21"/>
      <c r="AH176" s="21"/>
      <c r="AI176" s="20"/>
      <c r="AJ176" s="21"/>
      <c r="AK176" s="26"/>
      <c r="AL176" s="21"/>
      <c r="AM176" s="20"/>
      <c r="AN176" s="21"/>
      <c r="AO176" s="21"/>
      <c r="AP176" s="21"/>
      <c r="AQ176" s="21"/>
      <c r="AR176" s="20"/>
      <c r="AS176" s="21"/>
      <c r="AT176" s="27"/>
    </row>
    <row r="177" spans="1:46" ht="12.75" customHeight="1" x14ac:dyDescent="0.2">
      <c r="A177" s="25" t="str">
        <f>+IF('BD - Populações'!A178&lt;&gt;"",'BD - Populações'!A178,"")</f>
        <v/>
      </c>
      <c r="B177" s="25" t="s">
        <v>115</v>
      </c>
      <c r="C177" s="25" t="str">
        <f>+IF('BD - Populações'!C178&lt;&gt;"",'BD - Populações'!C178,"")</f>
        <v/>
      </c>
      <c r="D177" s="25" t="str">
        <f>+IF('BD - Populações'!D178&lt;&gt;"",'BD - Populações'!D178,"")</f>
        <v/>
      </c>
      <c r="E177" s="25" t="str">
        <f>+IF('BD - Populações'!E178&lt;&gt;"",'BD - Populações'!E178,"")</f>
        <v/>
      </c>
      <c r="F177" s="25" t="str">
        <f>+IF('BD - Populações'!F178&lt;&gt;"",'BD - Populações'!F178,"")</f>
        <v/>
      </c>
      <c r="G177" s="25" t="str">
        <f>+IF('BD - Populações'!G178&lt;&gt;"",'BD - Populações'!G178,"")</f>
        <v/>
      </c>
      <c r="H177" s="25" t="str">
        <f>+IF('BD - Populações'!H178&lt;&gt;"",'BD - Populações'!H178,"")</f>
        <v/>
      </c>
      <c r="I177" s="25" t="str">
        <f>+IF('BD - Populações'!I178&lt;&gt;"",'BD - Populações'!I178,"")</f>
        <v/>
      </c>
      <c r="J177" s="25" t="str">
        <f>+IF('BD - Populações'!J178&lt;&gt;"",'BD - Populações'!J178,"")</f>
        <v/>
      </c>
      <c r="K177" s="25" t="str">
        <f>+IF('BD - Populações'!K178&lt;&gt;"",'BD - Populações'!K178,"")</f>
        <v/>
      </c>
      <c r="L177" s="21"/>
      <c r="M177" s="21"/>
      <c r="N177" s="21"/>
      <c r="O177" s="20"/>
      <c r="P177" s="21"/>
      <c r="Q177" s="21"/>
      <c r="R177" s="21"/>
      <c r="S177" s="21"/>
      <c r="T177" s="20"/>
      <c r="U177" s="21"/>
      <c r="V177" s="26"/>
      <c r="W177" s="21"/>
      <c r="X177" s="20"/>
      <c r="Y177" s="21"/>
      <c r="Z177" s="21"/>
      <c r="AA177" s="20"/>
      <c r="AB177" s="21"/>
      <c r="AC177" s="26"/>
      <c r="AD177" s="21"/>
      <c r="AE177" s="20"/>
      <c r="AF177" s="21"/>
      <c r="AG177" s="21"/>
      <c r="AH177" s="21"/>
      <c r="AI177" s="20"/>
      <c r="AJ177" s="21"/>
      <c r="AK177" s="26"/>
      <c r="AL177" s="21"/>
      <c r="AM177" s="20"/>
      <c r="AN177" s="21"/>
      <c r="AO177" s="21"/>
      <c r="AP177" s="21"/>
      <c r="AQ177" s="21"/>
      <c r="AR177" s="20"/>
      <c r="AS177" s="21"/>
      <c r="AT177" s="27"/>
    </row>
    <row r="178" spans="1:46" ht="12.75" customHeight="1" x14ac:dyDescent="0.2">
      <c r="A178" s="25" t="str">
        <f>+IF('BD - Populações'!A179&lt;&gt;"",'BD - Populações'!A179,"")</f>
        <v/>
      </c>
      <c r="B178" s="25" t="s">
        <v>115</v>
      </c>
      <c r="C178" s="25" t="str">
        <f>+IF('BD - Populações'!C179&lt;&gt;"",'BD - Populações'!C179,"")</f>
        <v/>
      </c>
      <c r="D178" s="25" t="str">
        <f>+IF('BD - Populações'!D179&lt;&gt;"",'BD - Populações'!D179,"")</f>
        <v/>
      </c>
      <c r="E178" s="25" t="str">
        <f>+IF('BD - Populações'!E179&lt;&gt;"",'BD - Populações'!E179,"")</f>
        <v/>
      </c>
      <c r="F178" s="25" t="str">
        <f>+IF('BD - Populações'!F179&lt;&gt;"",'BD - Populações'!F179,"")</f>
        <v/>
      </c>
      <c r="G178" s="25" t="str">
        <f>+IF('BD - Populações'!G179&lt;&gt;"",'BD - Populações'!G179,"")</f>
        <v/>
      </c>
      <c r="H178" s="25" t="str">
        <f>+IF('BD - Populações'!H179&lt;&gt;"",'BD - Populações'!H179,"")</f>
        <v/>
      </c>
      <c r="I178" s="25" t="str">
        <f>+IF('BD - Populações'!I179&lt;&gt;"",'BD - Populações'!I179,"")</f>
        <v/>
      </c>
      <c r="J178" s="25" t="str">
        <f>+IF('BD - Populações'!J179&lt;&gt;"",'BD - Populações'!J179,"")</f>
        <v/>
      </c>
      <c r="K178" s="25" t="str">
        <f>+IF('BD - Populações'!K179&lt;&gt;"",'BD - Populações'!K179,"")</f>
        <v/>
      </c>
      <c r="L178" s="21"/>
      <c r="M178" s="21"/>
      <c r="N178" s="21"/>
      <c r="O178" s="20"/>
      <c r="P178" s="21"/>
      <c r="Q178" s="21"/>
      <c r="R178" s="21"/>
      <c r="S178" s="21"/>
      <c r="T178" s="20"/>
      <c r="U178" s="21"/>
      <c r="V178" s="26"/>
      <c r="W178" s="21"/>
      <c r="X178" s="20"/>
      <c r="Y178" s="21"/>
      <c r="Z178" s="21"/>
      <c r="AA178" s="20"/>
      <c r="AB178" s="21"/>
      <c r="AC178" s="26"/>
      <c r="AD178" s="21"/>
      <c r="AE178" s="20"/>
      <c r="AF178" s="21"/>
      <c r="AG178" s="21"/>
      <c r="AH178" s="21"/>
      <c r="AI178" s="20"/>
      <c r="AJ178" s="21"/>
      <c r="AK178" s="26"/>
      <c r="AL178" s="21"/>
      <c r="AM178" s="20"/>
      <c r="AN178" s="21"/>
      <c r="AO178" s="21"/>
      <c r="AP178" s="21"/>
      <c r="AQ178" s="21"/>
      <c r="AR178" s="20"/>
      <c r="AS178" s="21"/>
      <c r="AT178" s="27"/>
    </row>
    <row r="179" spans="1:46" ht="12.75" customHeight="1" x14ac:dyDescent="0.2">
      <c r="A179" s="25" t="str">
        <f>+IF('BD - Populações'!A180&lt;&gt;"",'BD - Populações'!A180,"")</f>
        <v/>
      </c>
      <c r="B179" s="25" t="s">
        <v>115</v>
      </c>
      <c r="C179" s="25" t="str">
        <f>+IF('BD - Populações'!C180&lt;&gt;"",'BD - Populações'!C180,"")</f>
        <v/>
      </c>
      <c r="D179" s="25" t="str">
        <f>+IF('BD - Populações'!D180&lt;&gt;"",'BD - Populações'!D180,"")</f>
        <v/>
      </c>
      <c r="E179" s="25" t="str">
        <f>+IF('BD - Populações'!E180&lt;&gt;"",'BD - Populações'!E180,"")</f>
        <v/>
      </c>
      <c r="F179" s="25" t="str">
        <f>+IF('BD - Populações'!F180&lt;&gt;"",'BD - Populações'!F180,"")</f>
        <v/>
      </c>
      <c r="G179" s="25" t="str">
        <f>+IF('BD - Populações'!G180&lt;&gt;"",'BD - Populações'!G180,"")</f>
        <v/>
      </c>
      <c r="H179" s="25" t="str">
        <f>+IF('BD - Populações'!H180&lt;&gt;"",'BD - Populações'!H180,"")</f>
        <v/>
      </c>
      <c r="I179" s="25" t="str">
        <f>+IF('BD - Populações'!I180&lt;&gt;"",'BD - Populações'!I180,"")</f>
        <v/>
      </c>
      <c r="J179" s="25" t="str">
        <f>+IF('BD - Populações'!J180&lt;&gt;"",'BD - Populações'!J180,"")</f>
        <v/>
      </c>
      <c r="K179" s="25" t="str">
        <f>+IF('BD - Populações'!K180&lt;&gt;"",'BD - Populações'!K180,"")</f>
        <v/>
      </c>
      <c r="L179" s="21"/>
      <c r="M179" s="21"/>
      <c r="N179" s="21"/>
      <c r="O179" s="20"/>
      <c r="P179" s="21"/>
      <c r="Q179" s="21"/>
      <c r="R179" s="21"/>
      <c r="S179" s="21"/>
      <c r="T179" s="20"/>
      <c r="U179" s="21"/>
      <c r="V179" s="26"/>
      <c r="W179" s="21"/>
      <c r="X179" s="20"/>
      <c r="Y179" s="21"/>
      <c r="Z179" s="21"/>
      <c r="AA179" s="20"/>
      <c r="AB179" s="21"/>
      <c r="AC179" s="26"/>
      <c r="AD179" s="21"/>
      <c r="AE179" s="20"/>
      <c r="AF179" s="21"/>
      <c r="AG179" s="21"/>
      <c r="AH179" s="21"/>
      <c r="AI179" s="20"/>
      <c r="AJ179" s="21"/>
      <c r="AK179" s="26"/>
      <c r="AL179" s="21"/>
      <c r="AM179" s="20"/>
      <c r="AN179" s="21"/>
      <c r="AO179" s="21"/>
      <c r="AP179" s="21"/>
      <c r="AQ179" s="21"/>
      <c r="AR179" s="20"/>
      <c r="AS179" s="21"/>
      <c r="AT179" s="27"/>
    </row>
    <row r="180" spans="1:46" ht="12.75" customHeight="1" x14ac:dyDescent="0.2">
      <c r="A180" s="25" t="str">
        <f>+IF('BD - Populações'!A181&lt;&gt;"",'BD - Populações'!A181,"")</f>
        <v/>
      </c>
      <c r="B180" s="25" t="s">
        <v>115</v>
      </c>
      <c r="C180" s="25" t="str">
        <f>+IF('BD - Populações'!C181&lt;&gt;"",'BD - Populações'!C181,"")</f>
        <v/>
      </c>
      <c r="D180" s="25" t="str">
        <f>+IF('BD - Populações'!D181&lt;&gt;"",'BD - Populações'!D181,"")</f>
        <v/>
      </c>
      <c r="E180" s="25" t="str">
        <f>+IF('BD - Populações'!E181&lt;&gt;"",'BD - Populações'!E181,"")</f>
        <v/>
      </c>
      <c r="F180" s="25" t="str">
        <f>+IF('BD - Populações'!F181&lt;&gt;"",'BD - Populações'!F181,"")</f>
        <v/>
      </c>
      <c r="G180" s="25" t="str">
        <f>+IF('BD - Populações'!G181&lt;&gt;"",'BD - Populações'!G181,"")</f>
        <v/>
      </c>
      <c r="H180" s="25" t="str">
        <f>+IF('BD - Populações'!H181&lt;&gt;"",'BD - Populações'!H181,"")</f>
        <v/>
      </c>
      <c r="I180" s="25" t="str">
        <f>+IF('BD - Populações'!I181&lt;&gt;"",'BD - Populações'!I181,"")</f>
        <v/>
      </c>
      <c r="J180" s="25" t="str">
        <f>+IF('BD - Populações'!J181&lt;&gt;"",'BD - Populações'!J181,"")</f>
        <v/>
      </c>
      <c r="K180" s="25" t="str">
        <f>+IF('BD - Populações'!K181&lt;&gt;"",'BD - Populações'!K181,"")</f>
        <v/>
      </c>
      <c r="L180" s="21"/>
      <c r="M180" s="21"/>
      <c r="N180" s="21"/>
      <c r="O180" s="20"/>
      <c r="P180" s="21"/>
      <c r="Q180" s="21"/>
      <c r="R180" s="21"/>
      <c r="S180" s="21"/>
      <c r="T180" s="20"/>
      <c r="U180" s="21"/>
      <c r="V180" s="26"/>
      <c r="W180" s="21"/>
      <c r="X180" s="20"/>
      <c r="Y180" s="21"/>
      <c r="Z180" s="21"/>
      <c r="AA180" s="20"/>
      <c r="AB180" s="21"/>
      <c r="AC180" s="26"/>
      <c r="AD180" s="21"/>
      <c r="AE180" s="20"/>
      <c r="AF180" s="21"/>
      <c r="AG180" s="21"/>
      <c r="AH180" s="21"/>
      <c r="AI180" s="20"/>
      <c r="AJ180" s="21"/>
      <c r="AK180" s="26"/>
      <c r="AL180" s="21"/>
      <c r="AM180" s="20"/>
      <c r="AN180" s="21"/>
      <c r="AO180" s="21"/>
      <c r="AP180" s="21"/>
      <c r="AQ180" s="21"/>
      <c r="AR180" s="20"/>
      <c r="AS180" s="21"/>
      <c r="AT180" s="27"/>
    </row>
    <row r="181" spans="1:46" ht="12.75" customHeight="1" x14ac:dyDescent="0.2">
      <c r="A181" s="25" t="str">
        <f>+IF('BD - Populações'!A182&lt;&gt;"",'BD - Populações'!A182,"")</f>
        <v/>
      </c>
      <c r="B181" s="25" t="s">
        <v>115</v>
      </c>
      <c r="C181" s="25" t="str">
        <f>+IF('BD - Populações'!C182&lt;&gt;"",'BD - Populações'!C182,"")</f>
        <v/>
      </c>
      <c r="D181" s="25" t="str">
        <f>+IF('BD - Populações'!D182&lt;&gt;"",'BD - Populações'!D182,"")</f>
        <v/>
      </c>
      <c r="E181" s="25" t="str">
        <f>+IF('BD - Populações'!E182&lt;&gt;"",'BD - Populações'!E182,"")</f>
        <v/>
      </c>
      <c r="F181" s="25" t="str">
        <f>+IF('BD - Populações'!F182&lt;&gt;"",'BD - Populações'!F182,"")</f>
        <v/>
      </c>
      <c r="G181" s="25" t="str">
        <f>+IF('BD - Populações'!G182&lt;&gt;"",'BD - Populações'!G182,"")</f>
        <v/>
      </c>
      <c r="H181" s="25" t="str">
        <f>+IF('BD - Populações'!H182&lt;&gt;"",'BD - Populações'!H182,"")</f>
        <v/>
      </c>
      <c r="I181" s="25" t="str">
        <f>+IF('BD - Populações'!I182&lt;&gt;"",'BD - Populações'!I182,"")</f>
        <v/>
      </c>
      <c r="J181" s="25" t="str">
        <f>+IF('BD - Populações'!J182&lt;&gt;"",'BD - Populações'!J182,"")</f>
        <v/>
      </c>
      <c r="K181" s="25" t="str">
        <f>+IF('BD - Populações'!K182&lt;&gt;"",'BD - Populações'!K182,"")</f>
        <v/>
      </c>
      <c r="L181" s="21"/>
      <c r="M181" s="21"/>
      <c r="N181" s="21"/>
      <c r="O181" s="20"/>
      <c r="P181" s="21"/>
      <c r="Q181" s="21"/>
      <c r="R181" s="21"/>
      <c r="S181" s="21"/>
      <c r="T181" s="20"/>
      <c r="U181" s="21"/>
      <c r="V181" s="26"/>
      <c r="W181" s="21"/>
      <c r="X181" s="20"/>
      <c r="Y181" s="21"/>
      <c r="Z181" s="21"/>
      <c r="AA181" s="20"/>
      <c r="AB181" s="21"/>
      <c r="AC181" s="26"/>
      <c r="AD181" s="21"/>
      <c r="AE181" s="20"/>
      <c r="AF181" s="21"/>
      <c r="AG181" s="21"/>
      <c r="AH181" s="21"/>
      <c r="AI181" s="20"/>
      <c r="AJ181" s="21"/>
      <c r="AK181" s="26"/>
      <c r="AL181" s="21"/>
      <c r="AM181" s="20"/>
      <c r="AN181" s="21"/>
      <c r="AO181" s="21"/>
      <c r="AP181" s="21"/>
      <c r="AQ181" s="21"/>
      <c r="AR181" s="20"/>
      <c r="AS181" s="21"/>
      <c r="AT181" s="27"/>
    </row>
    <row r="182" spans="1:46" ht="12.75" customHeight="1" x14ac:dyDescent="0.2">
      <c r="A182" s="25" t="str">
        <f>+IF('BD - Populações'!A183&lt;&gt;"",'BD - Populações'!A183,"")</f>
        <v/>
      </c>
      <c r="B182" s="25" t="s">
        <v>115</v>
      </c>
      <c r="C182" s="25" t="str">
        <f>+IF('BD - Populações'!C183&lt;&gt;"",'BD - Populações'!C183,"")</f>
        <v/>
      </c>
      <c r="D182" s="25" t="str">
        <f>+IF('BD - Populações'!D183&lt;&gt;"",'BD - Populações'!D183,"")</f>
        <v/>
      </c>
      <c r="E182" s="25" t="str">
        <f>+IF('BD - Populações'!E183&lt;&gt;"",'BD - Populações'!E183,"")</f>
        <v/>
      </c>
      <c r="F182" s="25" t="str">
        <f>+IF('BD - Populações'!F183&lt;&gt;"",'BD - Populações'!F183,"")</f>
        <v/>
      </c>
      <c r="G182" s="25" t="str">
        <f>+IF('BD - Populações'!G183&lt;&gt;"",'BD - Populações'!G183,"")</f>
        <v/>
      </c>
      <c r="H182" s="25" t="str">
        <f>+IF('BD - Populações'!H183&lt;&gt;"",'BD - Populações'!H183,"")</f>
        <v/>
      </c>
      <c r="I182" s="25" t="str">
        <f>+IF('BD - Populações'!I183&lt;&gt;"",'BD - Populações'!I183,"")</f>
        <v/>
      </c>
      <c r="J182" s="25" t="str">
        <f>+IF('BD - Populações'!J183&lt;&gt;"",'BD - Populações'!J183,"")</f>
        <v/>
      </c>
      <c r="K182" s="25" t="str">
        <f>+IF('BD - Populações'!K183&lt;&gt;"",'BD - Populações'!K183,"")</f>
        <v/>
      </c>
      <c r="L182" s="21"/>
      <c r="M182" s="21"/>
      <c r="N182" s="21"/>
      <c r="O182" s="20"/>
      <c r="P182" s="21"/>
      <c r="Q182" s="21"/>
      <c r="R182" s="21"/>
      <c r="S182" s="21"/>
      <c r="T182" s="20"/>
      <c r="U182" s="21"/>
      <c r="V182" s="26"/>
      <c r="W182" s="21"/>
      <c r="X182" s="20"/>
      <c r="Y182" s="21"/>
      <c r="Z182" s="21"/>
      <c r="AA182" s="20"/>
      <c r="AB182" s="21"/>
      <c r="AC182" s="26"/>
      <c r="AD182" s="21"/>
      <c r="AE182" s="20"/>
      <c r="AF182" s="21"/>
      <c r="AG182" s="21"/>
      <c r="AH182" s="21"/>
      <c r="AI182" s="20"/>
      <c r="AJ182" s="21"/>
      <c r="AK182" s="26"/>
      <c r="AL182" s="21"/>
      <c r="AM182" s="20"/>
      <c r="AN182" s="21"/>
      <c r="AO182" s="21"/>
      <c r="AP182" s="21"/>
      <c r="AQ182" s="21"/>
      <c r="AR182" s="20"/>
      <c r="AS182" s="21"/>
      <c r="AT182" s="27"/>
    </row>
    <row r="183" spans="1:46" ht="12.75" customHeight="1" x14ac:dyDescent="0.2">
      <c r="A183" s="25" t="str">
        <f>+IF('BD - Populações'!A184&lt;&gt;"",'BD - Populações'!A184,"")</f>
        <v/>
      </c>
      <c r="B183" s="25" t="s">
        <v>115</v>
      </c>
      <c r="C183" s="25" t="str">
        <f>+IF('BD - Populações'!C184&lt;&gt;"",'BD - Populações'!C184,"")</f>
        <v/>
      </c>
      <c r="D183" s="25" t="str">
        <f>+IF('BD - Populações'!D184&lt;&gt;"",'BD - Populações'!D184,"")</f>
        <v/>
      </c>
      <c r="E183" s="25" t="str">
        <f>+IF('BD - Populações'!E184&lt;&gt;"",'BD - Populações'!E184,"")</f>
        <v/>
      </c>
      <c r="F183" s="25" t="str">
        <f>+IF('BD - Populações'!F184&lt;&gt;"",'BD - Populações'!F184,"")</f>
        <v/>
      </c>
      <c r="G183" s="25" t="str">
        <f>+IF('BD - Populações'!G184&lt;&gt;"",'BD - Populações'!G184,"")</f>
        <v/>
      </c>
      <c r="H183" s="25" t="str">
        <f>+IF('BD - Populações'!H184&lt;&gt;"",'BD - Populações'!H184,"")</f>
        <v/>
      </c>
      <c r="I183" s="25" t="str">
        <f>+IF('BD - Populações'!I184&lt;&gt;"",'BD - Populações'!I184,"")</f>
        <v/>
      </c>
      <c r="J183" s="25" t="str">
        <f>+IF('BD - Populações'!J184&lt;&gt;"",'BD - Populações'!J184,"")</f>
        <v/>
      </c>
      <c r="K183" s="25" t="str">
        <f>+IF('BD - Populações'!K184&lt;&gt;"",'BD - Populações'!K184,"")</f>
        <v/>
      </c>
      <c r="L183" s="21"/>
      <c r="M183" s="21"/>
      <c r="N183" s="21"/>
      <c r="O183" s="20"/>
      <c r="P183" s="21"/>
      <c r="Q183" s="21"/>
      <c r="R183" s="21"/>
      <c r="S183" s="21"/>
      <c r="T183" s="20"/>
      <c r="U183" s="21"/>
      <c r="V183" s="26"/>
      <c r="W183" s="21"/>
      <c r="X183" s="20"/>
      <c r="Y183" s="21"/>
      <c r="Z183" s="21"/>
      <c r="AA183" s="20"/>
      <c r="AB183" s="21"/>
      <c r="AC183" s="26"/>
      <c r="AD183" s="21"/>
      <c r="AE183" s="20"/>
      <c r="AF183" s="21"/>
      <c r="AG183" s="21"/>
      <c r="AH183" s="21"/>
      <c r="AI183" s="20"/>
      <c r="AJ183" s="21"/>
      <c r="AK183" s="26"/>
      <c r="AL183" s="21"/>
      <c r="AM183" s="20"/>
      <c r="AN183" s="21"/>
      <c r="AO183" s="21"/>
      <c r="AP183" s="21"/>
      <c r="AQ183" s="21"/>
      <c r="AR183" s="20"/>
      <c r="AS183" s="21"/>
      <c r="AT183" s="27"/>
    </row>
    <row r="184" spans="1:46" ht="12.75" customHeight="1" x14ac:dyDescent="0.2">
      <c r="A184" s="25" t="str">
        <f>+IF('BD - Populações'!A185&lt;&gt;"",'BD - Populações'!A185,"")</f>
        <v/>
      </c>
      <c r="B184" s="25" t="s">
        <v>115</v>
      </c>
      <c r="C184" s="25" t="str">
        <f>+IF('BD - Populações'!C185&lt;&gt;"",'BD - Populações'!C185,"")</f>
        <v/>
      </c>
      <c r="D184" s="25" t="str">
        <f>+IF('BD - Populações'!D185&lt;&gt;"",'BD - Populações'!D185,"")</f>
        <v/>
      </c>
      <c r="E184" s="25" t="str">
        <f>+IF('BD - Populações'!E185&lt;&gt;"",'BD - Populações'!E185,"")</f>
        <v/>
      </c>
      <c r="F184" s="25" t="str">
        <f>+IF('BD - Populações'!F185&lt;&gt;"",'BD - Populações'!F185,"")</f>
        <v/>
      </c>
      <c r="G184" s="25" t="str">
        <f>+IF('BD - Populações'!G185&lt;&gt;"",'BD - Populações'!G185,"")</f>
        <v/>
      </c>
      <c r="H184" s="25" t="str">
        <f>+IF('BD - Populações'!H185&lt;&gt;"",'BD - Populações'!H185,"")</f>
        <v/>
      </c>
      <c r="I184" s="25" t="str">
        <f>+IF('BD - Populações'!I185&lt;&gt;"",'BD - Populações'!I185,"")</f>
        <v/>
      </c>
      <c r="J184" s="25" t="str">
        <f>+IF('BD - Populações'!J185&lt;&gt;"",'BD - Populações'!J185,"")</f>
        <v/>
      </c>
      <c r="K184" s="25" t="str">
        <f>+IF('BD - Populações'!K185&lt;&gt;"",'BD - Populações'!K185,"")</f>
        <v/>
      </c>
      <c r="L184" s="21"/>
      <c r="M184" s="21"/>
      <c r="N184" s="21"/>
      <c r="O184" s="20"/>
      <c r="P184" s="21"/>
      <c r="Q184" s="21"/>
      <c r="R184" s="21"/>
      <c r="S184" s="21"/>
      <c r="T184" s="20"/>
      <c r="U184" s="21"/>
      <c r="V184" s="26"/>
      <c r="W184" s="21"/>
      <c r="X184" s="20"/>
      <c r="Y184" s="21"/>
      <c r="Z184" s="21"/>
      <c r="AA184" s="20"/>
      <c r="AB184" s="21"/>
      <c r="AC184" s="26"/>
      <c r="AD184" s="21"/>
      <c r="AE184" s="20"/>
      <c r="AF184" s="21"/>
      <c r="AG184" s="21"/>
      <c r="AH184" s="21"/>
      <c r="AI184" s="20"/>
      <c r="AJ184" s="21"/>
      <c r="AK184" s="26"/>
      <c r="AL184" s="21"/>
      <c r="AM184" s="20"/>
      <c r="AN184" s="21"/>
      <c r="AO184" s="21"/>
      <c r="AP184" s="21"/>
      <c r="AQ184" s="21"/>
      <c r="AR184" s="20"/>
      <c r="AS184" s="21"/>
      <c r="AT184" s="27"/>
    </row>
    <row r="185" spans="1:46" ht="12.75" customHeight="1" x14ac:dyDescent="0.2">
      <c r="A185" s="25" t="str">
        <f>+IF('BD - Populações'!A186&lt;&gt;"",'BD - Populações'!A186,"")</f>
        <v/>
      </c>
      <c r="B185" s="25" t="s">
        <v>115</v>
      </c>
      <c r="C185" s="25" t="str">
        <f>+IF('BD - Populações'!C186&lt;&gt;"",'BD - Populações'!C186,"")</f>
        <v/>
      </c>
      <c r="D185" s="25" t="str">
        <f>+IF('BD - Populações'!D186&lt;&gt;"",'BD - Populações'!D186,"")</f>
        <v/>
      </c>
      <c r="E185" s="25" t="str">
        <f>+IF('BD - Populações'!E186&lt;&gt;"",'BD - Populações'!E186,"")</f>
        <v/>
      </c>
      <c r="F185" s="25" t="str">
        <f>+IF('BD - Populações'!F186&lt;&gt;"",'BD - Populações'!F186,"")</f>
        <v/>
      </c>
      <c r="G185" s="25" t="str">
        <f>+IF('BD - Populações'!G186&lt;&gt;"",'BD - Populações'!G186,"")</f>
        <v/>
      </c>
      <c r="H185" s="25" t="str">
        <f>+IF('BD - Populações'!H186&lt;&gt;"",'BD - Populações'!H186,"")</f>
        <v/>
      </c>
      <c r="I185" s="25" t="str">
        <f>+IF('BD - Populações'!I186&lt;&gt;"",'BD - Populações'!I186,"")</f>
        <v/>
      </c>
      <c r="J185" s="25" t="str">
        <f>+IF('BD - Populações'!J186&lt;&gt;"",'BD - Populações'!J186,"")</f>
        <v/>
      </c>
      <c r="K185" s="25" t="str">
        <f>+IF('BD - Populações'!K186&lt;&gt;"",'BD - Populações'!K186,"")</f>
        <v/>
      </c>
      <c r="L185" s="21"/>
      <c r="M185" s="21"/>
      <c r="N185" s="21"/>
      <c r="O185" s="20"/>
      <c r="P185" s="21"/>
      <c r="Q185" s="21"/>
      <c r="R185" s="21"/>
      <c r="S185" s="21"/>
      <c r="T185" s="20"/>
      <c r="U185" s="21"/>
      <c r="V185" s="26"/>
      <c r="W185" s="21"/>
      <c r="X185" s="20"/>
      <c r="Y185" s="21"/>
      <c r="Z185" s="21"/>
      <c r="AA185" s="20"/>
      <c r="AB185" s="21"/>
      <c r="AC185" s="26"/>
      <c r="AD185" s="21"/>
      <c r="AE185" s="20"/>
      <c r="AF185" s="21"/>
      <c r="AG185" s="21"/>
      <c r="AH185" s="21"/>
      <c r="AI185" s="20"/>
      <c r="AJ185" s="21"/>
      <c r="AK185" s="26"/>
      <c r="AL185" s="21"/>
      <c r="AM185" s="20"/>
      <c r="AN185" s="21"/>
      <c r="AO185" s="21"/>
      <c r="AP185" s="21"/>
      <c r="AQ185" s="21"/>
      <c r="AR185" s="20"/>
      <c r="AS185" s="21"/>
      <c r="AT185" s="27"/>
    </row>
    <row r="186" spans="1:46" ht="12.75" customHeight="1" x14ac:dyDescent="0.2">
      <c r="A186" s="25" t="str">
        <f>+IF('BD - Populações'!A187&lt;&gt;"",'BD - Populações'!A187,"")</f>
        <v/>
      </c>
      <c r="B186" s="25" t="s">
        <v>115</v>
      </c>
      <c r="C186" s="25" t="str">
        <f>+IF('BD - Populações'!C187&lt;&gt;"",'BD - Populações'!C187,"")</f>
        <v/>
      </c>
      <c r="D186" s="25" t="str">
        <f>+IF('BD - Populações'!D187&lt;&gt;"",'BD - Populações'!D187,"")</f>
        <v/>
      </c>
      <c r="E186" s="25" t="str">
        <f>+IF('BD - Populações'!E187&lt;&gt;"",'BD - Populações'!E187,"")</f>
        <v/>
      </c>
      <c r="F186" s="25" t="str">
        <f>+IF('BD - Populações'!F187&lt;&gt;"",'BD - Populações'!F187,"")</f>
        <v/>
      </c>
      <c r="G186" s="25" t="str">
        <f>+IF('BD - Populações'!G187&lt;&gt;"",'BD - Populações'!G187,"")</f>
        <v/>
      </c>
      <c r="H186" s="25" t="str">
        <f>+IF('BD - Populações'!H187&lt;&gt;"",'BD - Populações'!H187,"")</f>
        <v/>
      </c>
      <c r="I186" s="25" t="str">
        <f>+IF('BD - Populações'!I187&lt;&gt;"",'BD - Populações'!I187,"")</f>
        <v/>
      </c>
      <c r="J186" s="25" t="str">
        <f>+IF('BD - Populações'!J187&lt;&gt;"",'BD - Populações'!J187,"")</f>
        <v/>
      </c>
      <c r="K186" s="25" t="str">
        <f>+IF('BD - Populações'!K187&lt;&gt;"",'BD - Populações'!K187,"")</f>
        <v/>
      </c>
      <c r="L186" s="21"/>
      <c r="M186" s="21"/>
      <c r="N186" s="21"/>
      <c r="O186" s="20"/>
      <c r="P186" s="21"/>
      <c r="Q186" s="21"/>
      <c r="R186" s="21"/>
      <c r="S186" s="21"/>
      <c r="T186" s="20"/>
      <c r="U186" s="21"/>
      <c r="V186" s="26"/>
      <c r="W186" s="21"/>
      <c r="X186" s="20"/>
      <c r="Y186" s="21"/>
      <c r="Z186" s="21"/>
      <c r="AA186" s="20"/>
      <c r="AB186" s="21"/>
      <c r="AC186" s="26"/>
      <c r="AD186" s="21"/>
      <c r="AE186" s="20"/>
      <c r="AF186" s="21"/>
      <c r="AG186" s="21"/>
      <c r="AH186" s="21"/>
      <c r="AI186" s="20"/>
      <c r="AJ186" s="21"/>
      <c r="AK186" s="26"/>
      <c r="AL186" s="21"/>
      <c r="AM186" s="20"/>
      <c r="AN186" s="21"/>
      <c r="AO186" s="21"/>
      <c r="AP186" s="21"/>
      <c r="AQ186" s="21"/>
      <c r="AR186" s="20"/>
      <c r="AS186" s="21"/>
      <c r="AT186" s="27"/>
    </row>
    <row r="187" spans="1:46" ht="12.75" customHeight="1" x14ac:dyDescent="0.2">
      <c r="A187" s="25" t="str">
        <f>+IF('BD - Populações'!A188&lt;&gt;"",'BD - Populações'!A188,"")</f>
        <v/>
      </c>
      <c r="B187" s="25" t="s">
        <v>115</v>
      </c>
      <c r="C187" s="25" t="str">
        <f>+IF('BD - Populações'!C188&lt;&gt;"",'BD - Populações'!C188,"")</f>
        <v/>
      </c>
      <c r="D187" s="25" t="str">
        <f>+IF('BD - Populações'!D188&lt;&gt;"",'BD - Populações'!D188,"")</f>
        <v/>
      </c>
      <c r="E187" s="25" t="str">
        <f>+IF('BD - Populações'!E188&lt;&gt;"",'BD - Populações'!E188,"")</f>
        <v/>
      </c>
      <c r="F187" s="25" t="str">
        <f>+IF('BD - Populações'!F188&lt;&gt;"",'BD - Populações'!F188,"")</f>
        <v/>
      </c>
      <c r="G187" s="25" t="str">
        <f>+IF('BD - Populações'!G188&lt;&gt;"",'BD - Populações'!G188,"")</f>
        <v/>
      </c>
      <c r="H187" s="25" t="str">
        <f>+IF('BD - Populações'!H188&lt;&gt;"",'BD - Populações'!H188,"")</f>
        <v/>
      </c>
      <c r="I187" s="25" t="str">
        <f>+IF('BD - Populações'!I188&lt;&gt;"",'BD - Populações'!I188,"")</f>
        <v/>
      </c>
      <c r="J187" s="25" t="str">
        <f>+IF('BD - Populações'!J188&lt;&gt;"",'BD - Populações'!J188,"")</f>
        <v/>
      </c>
      <c r="K187" s="25" t="str">
        <f>+IF('BD - Populações'!K188&lt;&gt;"",'BD - Populações'!K188,"")</f>
        <v/>
      </c>
      <c r="L187" s="21"/>
      <c r="M187" s="21"/>
      <c r="N187" s="21"/>
      <c r="O187" s="20"/>
      <c r="P187" s="21"/>
      <c r="Q187" s="21"/>
      <c r="R187" s="21"/>
      <c r="S187" s="21"/>
      <c r="T187" s="20"/>
      <c r="U187" s="21"/>
      <c r="V187" s="26"/>
      <c r="W187" s="21"/>
      <c r="X187" s="20"/>
      <c r="Y187" s="21"/>
      <c r="Z187" s="21"/>
      <c r="AA187" s="20"/>
      <c r="AB187" s="21"/>
      <c r="AC187" s="26"/>
      <c r="AD187" s="21"/>
      <c r="AE187" s="20"/>
      <c r="AF187" s="21"/>
      <c r="AG187" s="21"/>
      <c r="AH187" s="21"/>
      <c r="AI187" s="20"/>
      <c r="AJ187" s="21"/>
      <c r="AK187" s="26"/>
      <c r="AL187" s="21"/>
      <c r="AM187" s="20"/>
      <c r="AN187" s="21"/>
      <c r="AO187" s="21"/>
      <c r="AP187" s="21"/>
      <c r="AQ187" s="21"/>
      <c r="AR187" s="20"/>
      <c r="AS187" s="21"/>
      <c r="AT187" s="27"/>
    </row>
    <row r="188" spans="1:46" ht="12.75" customHeight="1" x14ac:dyDescent="0.2">
      <c r="A188" s="25" t="str">
        <f>+IF('BD - Populações'!A189&lt;&gt;"",'BD - Populações'!A189,"")</f>
        <v/>
      </c>
      <c r="B188" s="25" t="s">
        <v>115</v>
      </c>
      <c r="C188" s="25" t="str">
        <f>+IF('BD - Populações'!C189&lt;&gt;"",'BD - Populações'!C189,"")</f>
        <v/>
      </c>
      <c r="D188" s="25" t="str">
        <f>+IF('BD - Populações'!D189&lt;&gt;"",'BD - Populações'!D189,"")</f>
        <v/>
      </c>
      <c r="E188" s="25" t="str">
        <f>+IF('BD - Populações'!E189&lt;&gt;"",'BD - Populações'!E189,"")</f>
        <v/>
      </c>
      <c r="F188" s="25" t="str">
        <f>+IF('BD - Populações'!F189&lt;&gt;"",'BD - Populações'!F189,"")</f>
        <v/>
      </c>
      <c r="G188" s="25" t="str">
        <f>+IF('BD - Populações'!G189&lt;&gt;"",'BD - Populações'!G189,"")</f>
        <v/>
      </c>
      <c r="H188" s="25" t="str">
        <f>+IF('BD - Populações'!H189&lt;&gt;"",'BD - Populações'!H189,"")</f>
        <v/>
      </c>
      <c r="I188" s="25" t="str">
        <f>+IF('BD - Populações'!I189&lt;&gt;"",'BD - Populações'!I189,"")</f>
        <v/>
      </c>
      <c r="J188" s="25" t="str">
        <f>+IF('BD - Populações'!J189&lt;&gt;"",'BD - Populações'!J189,"")</f>
        <v/>
      </c>
      <c r="K188" s="25" t="str">
        <f>+IF('BD - Populações'!K189&lt;&gt;"",'BD - Populações'!K189,"")</f>
        <v/>
      </c>
      <c r="L188" s="21"/>
      <c r="M188" s="21"/>
      <c r="N188" s="21"/>
      <c r="O188" s="20"/>
      <c r="P188" s="21"/>
      <c r="Q188" s="21"/>
      <c r="R188" s="21"/>
      <c r="S188" s="21"/>
      <c r="T188" s="20"/>
      <c r="U188" s="21"/>
      <c r="V188" s="26"/>
      <c r="W188" s="21"/>
      <c r="X188" s="20"/>
      <c r="Y188" s="21"/>
      <c r="Z188" s="21"/>
      <c r="AA188" s="20"/>
      <c r="AB188" s="21"/>
      <c r="AC188" s="26"/>
      <c r="AD188" s="21"/>
      <c r="AE188" s="20"/>
      <c r="AF188" s="21"/>
      <c r="AG188" s="21"/>
      <c r="AH188" s="21"/>
      <c r="AI188" s="20"/>
      <c r="AJ188" s="21"/>
      <c r="AK188" s="26"/>
      <c r="AL188" s="21"/>
      <c r="AM188" s="20"/>
      <c r="AN188" s="21"/>
      <c r="AO188" s="21"/>
      <c r="AP188" s="21"/>
      <c r="AQ188" s="21"/>
      <c r="AR188" s="20"/>
      <c r="AS188" s="21"/>
      <c r="AT188" s="27"/>
    </row>
    <row r="189" spans="1:46" ht="12.75" customHeight="1" x14ac:dyDescent="0.2">
      <c r="A189" s="25" t="str">
        <f>+IF('BD - Populações'!A190&lt;&gt;"",'BD - Populações'!A190,"")</f>
        <v/>
      </c>
      <c r="B189" s="25" t="s">
        <v>115</v>
      </c>
      <c r="C189" s="25" t="str">
        <f>+IF('BD - Populações'!C190&lt;&gt;"",'BD - Populações'!C190,"")</f>
        <v/>
      </c>
      <c r="D189" s="25" t="str">
        <f>+IF('BD - Populações'!D190&lt;&gt;"",'BD - Populações'!D190,"")</f>
        <v/>
      </c>
      <c r="E189" s="25" t="str">
        <f>+IF('BD - Populações'!E190&lt;&gt;"",'BD - Populações'!E190,"")</f>
        <v/>
      </c>
      <c r="F189" s="25" t="str">
        <f>+IF('BD - Populações'!F190&lt;&gt;"",'BD - Populações'!F190,"")</f>
        <v/>
      </c>
      <c r="G189" s="25" t="str">
        <f>+IF('BD - Populações'!G190&lt;&gt;"",'BD - Populações'!G190,"")</f>
        <v/>
      </c>
      <c r="H189" s="25" t="str">
        <f>+IF('BD - Populações'!H190&lt;&gt;"",'BD - Populações'!H190,"")</f>
        <v/>
      </c>
      <c r="I189" s="25" t="str">
        <f>+IF('BD - Populações'!I190&lt;&gt;"",'BD - Populações'!I190,"")</f>
        <v/>
      </c>
      <c r="J189" s="25" t="str">
        <f>+IF('BD - Populações'!J190&lt;&gt;"",'BD - Populações'!J190,"")</f>
        <v/>
      </c>
      <c r="K189" s="25" t="str">
        <f>+IF('BD - Populações'!K190&lt;&gt;"",'BD - Populações'!K190,"")</f>
        <v/>
      </c>
      <c r="L189" s="21"/>
      <c r="M189" s="21"/>
      <c r="N189" s="21"/>
      <c r="O189" s="20"/>
      <c r="P189" s="21"/>
      <c r="Q189" s="21"/>
      <c r="R189" s="21"/>
      <c r="S189" s="21"/>
      <c r="T189" s="20"/>
      <c r="U189" s="21"/>
      <c r="V189" s="26"/>
      <c r="W189" s="21"/>
      <c r="X189" s="20"/>
      <c r="Y189" s="21"/>
      <c r="Z189" s="21"/>
      <c r="AA189" s="20"/>
      <c r="AB189" s="21"/>
      <c r="AC189" s="26"/>
      <c r="AD189" s="21"/>
      <c r="AE189" s="20"/>
      <c r="AF189" s="21"/>
      <c r="AG189" s="21"/>
      <c r="AH189" s="21"/>
      <c r="AI189" s="20"/>
      <c r="AJ189" s="21"/>
      <c r="AK189" s="26"/>
      <c r="AL189" s="21"/>
      <c r="AM189" s="20"/>
      <c r="AN189" s="21"/>
      <c r="AO189" s="21"/>
      <c r="AP189" s="21"/>
      <c r="AQ189" s="21"/>
      <c r="AR189" s="20"/>
      <c r="AS189" s="21"/>
      <c r="AT189" s="27"/>
    </row>
    <row r="190" spans="1:46" ht="12.75" customHeight="1" x14ac:dyDescent="0.2">
      <c r="A190" s="25" t="str">
        <f>+IF('BD - Populações'!A191&lt;&gt;"",'BD - Populações'!A191,"")</f>
        <v/>
      </c>
      <c r="B190" s="25" t="s">
        <v>115</v>
      </c>
      <c r="C190" s="25" t="str">
        <f>+IF('BD - Populações'!C191&lt;&gt;"",'BD - Populações'!C191,"")</f>
        <v/>
      </c>
      <c r="D190" s="25" t="str">
        <f>+IF('BD - Populações'!D191&lt;&gt;"",'BD - Populações'!D191,"")</f>
        <v/>
      </c>
      <c r="E190" s="25" t="str">
        <f>+IF('BD - Populações'!E191&lt;&gt;"",'BD - Populações'!E191,"")</f>
        <v/>
      </c>
      <c r="F190" s="25" t="str">
        <f>+IF('BD - Populações'!F191&lt;&gt;"",'BD - Populações'!F191,"")</f>
        <v/>
      </c>
      <c r="G190" s="25" t="str">
        <f>+IF('BD - Populações'!G191&lt;&gt;"",'BD - Populações'!G191,"")</f>
        <v/>
      </c>
      <c r="H190" s="25" t="str">
        <f>+IF('BD - Populações'!H191&lt;&gt;"",'BD - Populações'!H191,"")</f>
        <v/>
      </c>
      <c r="I190" s="25" t="str">
        <f>+IF('BD - Populações'!I191&lt;&gt;"",'BD - Populações'!I191,"")</f>
        <v/>
      </c>
      <c r="J190" s="25" t="str">
        <f>+IF('BD - Populações'!J191&lt;&gt;"",'BD - Populações'!J191,"")</f>
        <v/>
      </c>
      <c r="K190" s="25" t="str">
        <f>+IF('BD - Populações'!K191&lt;&gt;"",'BD - Populações'!K191,"")</f>
        <v/>
      </c>
      <c r="L190" s="21"/>
      <c r="M190" s="21"/>
      <c r="N190" s="21"/>
      <c r="O190" s="20"/>
      <c r="P190" s="21"/>
      <c r="Q190" s="21"/>
      <c r="R190" s="21"/>
      <c r="S190" s="21"/>
      <c r="T190" s="20"/>
      <c r="U190" s="21"/>
      <c r="V190" s="26"/>
      <c r="W190" s="21"/>
      <c r="X190" s="20"/>
      <c r="Y190" s="21"/>
      <c r="Z190" s="21"/>
      <c r="AA190" s="20"/>
      <c r="AB190" s="21"/>
      <c r="AC190" s="26"/>
      <c r="AD190" s="21"/>
      <c r="AE190" s="20"/>
      <c r="AF190" s="21"/>
      <c r="AG190" s="21"/>
      <c r="AH190" s="21"/>
      <c r="AI190" s="20"/>
      <c r="AJ190" s="21"/>
      <c r="AK190" s="26"/>
      <c r="AL190" s="21"/>
      <c r="AM190" s="20"/>
      <c r="AN190" s="21"/>
      <c r="AO190" s="21"/>
      <c r="AP190" s="21"/>
      <c r="AQ190" s="21"/>
      <c r="AR190" s="20"/>
      <c r="AS190" s="21"/>
      <c r="AT190" s="27"/>
    </row>
    <row r="191" spans="1:46" ht="12.75" customHeight="1" x14ac:dyDescent="0.2">
      <c r="A191" s="25" t="str">
        <f>+IF('BD - Populações'!A192&lt;&gt;"",'BD - Populações'!A192,"")</f>
        <v/>
      </c>
      <c r="B191" s="25" t="s">
        <v>115</v>
      </c>
      <c r="C191" s="25" t="str">
        <f>+IF('BD - Populações'!C192&lt;&gt;"",'BD - Populações'!C192,"")</f>
        <v/>
      </c>
      <c r="D191" s="25" t="str">
        <f>+IF('BD - Populações'!D192&lt;&gt;"",'BD - Populações'!D192,"")</f>
        <v/>
      </c>
      <c r="E191" s="25" t="str">
        <f>+IF('BD - Populações'!E192&lt;&gt;"",'BD - Populações'!E192,"")</f>
        <v/>
      </c>
      <c r="F191" s="25" t="str">
        <f>+IF('BD - Populações'!F192&lt;&gt;"",'BD - Populações'!F192,"")</f>
        <v/>
      </c>
      <c r="G191" s="25" t="str">
        <f>+IF('BD - Populações'!G192&lt;&gt;"",'BD - Populações'!G192,"")</f>
        <v/>
      </c>
      <c r="H191" s="25" t="str">
        <f>+IF('BD - Populações'!H192&lt;&gt;"",'BD - Populações'!H192,"")</f>
        <v/>
      </c>
      <c r="I191" s="25" t="str">
        <f>+IF('BD - Populações'!I192&lt;&gt;"",'BD - Populações'!I192,"")</f>
        <v/>
      </c>
      <c r="J191" s="25" t="str">
        <f>+IF('BD - Populações'!J192&lt;&gt;"",'BD - Populações'!J192,"")</f>
        <v/>
      </c>
      <c r="K191" s="25" t="str">
        <f>+IF('BD - Populações'!K192&lt;&gt;"",'BD - Populações'!K192,"")</f>
        <v/>
      </c>
      <c r="L191" s="21"/>
      <c r="M191" s="21"/>
      <c r="N191" s="21"/>
      <c r="O191" s="20"/>
      <c r="P191" s="21"/>
      <c r="Q191" s="21"/>
      <c r="R191" s="21"/>
      <c r="S191" s="21"/>
      <c r="T191" s="20"/>
      <c r="U191" s="21"/>
      <c r="V191" s="26"/>
      <c r="W191" s="21"/>
      <c r="X191" s="20"/>
      <c r="Y191" s="21"/>
      <c r="Z191" s="21"/>
      <c r="AA191" s="20"/>
      <c r="AB191" s="21"/>
      <c r="AC191" s="26"/>
      <c r="AD191" s="21"/>
      <c r="AE191" s="20"/>
      <c r="AF191" s="21"/>
      <c r="AG191" s="21"/>
      <c r="AH191" s="21"/>
      <c r="AI191" s="20"/>
      <c r="AJ191" s="21"/>
      <c r="AK191" s="26"/>
      <c r="AL191" s="21"/>
      <c r="AM191" s="20"/>
      <c r="AN191" s="21"/>
      <c r="AO191" s="21"/>
      <c r="AP191" s="21"/>
      <c r="AQ191" s="21"/>
      <c r="AR191" s="20"/>
      <c r="AS191" s="21"/>
      <c r="AT191" s="27"/>
    </row>
    <row r="192" spans="1:46" ht="12.75" customHeight="1" x14ac:dyDescent="0.2">
      <c r="A192" s="25" t="str">
        <f>+IF('BD - Populações'!A193&lt;&gt;"",'BD - Populações'!A193,"")</f>
        <v/>
      </c>
      <c r="B192" s="25" t="s">
        <v>115</v>
      </c>
      <c r="C192" s="25" t="str">
        <f>+IF('BD - Populações'!C193&lt;&gt;"",'BD - Populações'!C193,"")</f>
        <v/>
      </c>
      <c r="D192" s="25" t="str">
        <f>+IF('BD - Populações'!D193&lt;&gt;"",'BD - Populações'!D193,"")</f>
        <v/>
      </c>
      <c r="E192" s="25" t="str">
        <f>+IF('BD - Populações'!E193&lt;&gt;"",'BD - Populações'!E193,"")</f>
        <v/>
      </c>
      <c r="F192" s="25" t="str">
        <f>+IF('BD - Populações'!F193&lt;&gt;"",'BD - Populações'!F193,"")</f>
        <v/>
      </c>
      <c r="G192" s="25" t="str">
        <f>+IF('BD - Populações'!G193&lt;&gt;"",'BD - Populações'!G193,"")</f>
        <v/>
      </c>
      <c r="H192" s="25" t="str">
        <f>+IF('BD - Populações'!H193&lt;&gt;"",'BD - Populações'!H193,"")</f>
        <v/>
      </c>
      <c r="I192" s="25" t="str">
        <f>+IF('BD - Populações'!I193&lt;&gt;"",'BD - Populações'!I193,"")</f>
        <v/>
      </c>
      <c r="J192" s="25" t="str">
        <f>+IF('BD - Populações'!J193&lt;&gt;"",'BD - Populações'!J193,"")</f>
        <v/>
      </c>
      <c r="K192" s="25" t="str">
        <f>+IF('BD - Populações'!K193&lt;&gt;"",'BD - Populações'!K193,"")</f>
        <v/>
      </c>
      <c r="L192" s="21"/>
      <c r="M192" s="21"/>
      <c r="N192" s="21"/>
      <c r="O192" s="20"/>
      <c r="P192" s="21"/>
      <c r="Q192" s="21"/>
      <c r="R192" s="21"/>
      <c r="S192" s="21"/>
      <c r="T192" s="20"/>
      <c r="U192" s="21"/>
      <c r="V192" s="26"/>
      <c r="W192" s="21"/>
      <c r="X192" s="20"/>
      <c r="Y192" s="21"/>
      <c r="Z192" s="21"/>
      <c r="AA192" s="20"/>
      <c r="AB192" s="21"/>
      <c r="AC192" s="26"/>
      <c r="AD192" s="21"/>
      <c r="AE192" s="20"/>
      <c r="AF192" s="21"/>
      <c r="AG192" s="21"/>
      <c r="AH192" s="21"/>
      <c r="AI192" s="20"/>
      <c r="AJ192" s="21"/>
      <c r="AK192" s="26"/>
      <c r="AL192" s="21"/>
      <c r="AM192" s="20"/>
      <c r="AN192" s="21"/>
      <c r="AO192" s="21"/>
      <c r="AP192" s="21"/>
      <c r="AQ192" s="21"/>
      <c r="AR192" s="20"/>
      <c r="AS192" s="21"/>
      <c r="AT192" s="27"/>
    </row>
    <row r="193" spans="1:46" ht="12.75" customHeight="1" x14ac:dyDescent="0.2">
      <c r="A193" s="25" t="str">
        <f>+IF('BD - Populações'!A194&lt;&gt;"",'BD - Populações'!A194,"")</f>
        <v/>
      </c>
      <c r="B193" s="25" t="s">
        <v>115</v>
      </c>
      <c r="C193" s="25" t="str">
        <f>+IF('BD - Populações'!C194&lt;&gt;"",'BD - Populações'!C194,"")</f>
        <v/>
      </c>
      <c r="D193" s="25" t="str">
        <f>+IF('BD - Populações'!D194&lt;&gt;"",'BD - Populações'!D194,"")</f>
        <v/>
      </c>
      <c r="E193" s="25" t="str">
        <f>+IF('BD - Populações'!E194&lt;&gt;"",'BD - Populações'!E194,"")</f>
        <v/>
      </c>
      <c r="F193" s="25" t="str">
        <f>+IF('BD - Populações'!F194&lt;&gt;"",'BD - Populações'!F194,"")</f>
        <v/>
      </c>
      <c r="G193" s="25" t="str">
        <f>+IF('BD - Populações'!G194&lt;&gt;"",'BD - Populações'!G194,"")</f>
        <v/>
      </c>
      <c r="H193" s="25" t="str">
        <f>+IF('BD - Populações'!H194&lt;&gt;"",'BD - Populações'!H194,"")</f>
        <v/>
      </c>
      <c r="I193" s="25" t="str">
        <f>+IF('BD - Populações'!I194&lt;&gt;"",'BD - Populações'!I194,"")</f>
        <v/>
      </c>
      <c r="J193" s="25" t="str">
        <f>+IF('BD - Populações'!J194&lt;&gt;"",'BD - Populações'!J194,"")</f>
        <v/>
      </c>
      <c r="K193" s="25" t="str">
        <f>+IF('BD - Populações'!K194&lt;&gt;"",'BD - Populações'!K194,"")</f>
        <v/>
      </c>
      <c r="L193" s="21"/>
      <c r="M193" s="21"/>
      <c r="N193" s="21"/>
      <c r="O193" s="20"/>
      <c r="P193" s="21"/>
      <c r="Q193" s="21"/>
      <c r="R193" s="21"/>
      <c r="S193" s="21"/>
      <c r="T193" s="20"/>
      <c r="U193" s="21"/>
      <c r="V193" s="26"/>
      <c r="W193" s="21"/>
      <c r="X193" s="20"/>
      <c r="Y193" s="21"/>
      <c r="Z193" s="21"/>
      <c r="AA193" s="20"/>
      <c r="AB193" s="21"/>
      <c r="AC193" s="26"/>
      <c r="AD193" s="21"/>
      <c r="AE193" s="20"/>
      <c r="AF193" s="21"/>
      <c r="AG193" s="21"/>
      <c r="AH193" s="21"/>
      <c r="AI193" s="20"/>
      <c r="AJ193" s="21"/>
      <c r="AK193" s="26"/>
      <c r="AL193" s="21"/>
      <c r="AM193" s="20"/>
      <c r="AN193" s="21"/>
      <c r="AO193" s="21"/>
      <c r="AP193" s="21"/>
      <c r="AQ193" s="21"/>
      <c r="AR193" s="20"/>
      <c r="AS193" s="21"/>
      <c r="AT193" s="27"/>
    </row>
    <row r="194" spans="1:46" ht="12.75" customHeight="1" x14ac:dyDescent="0.2">
      <c r="A194" s="25" t="str">
        <f>+IF('BD - Populações'!A195&lt;&gt;"",'BD - Populações'!A195,"")</f>
        <v/>
      </c>
      <c r="B194" s="25" t="s">
        <v>115</v>
      </c>
      <c r="C194" s="25" t="str">
        <f>+IF('BD - Populações'!C195&lt;&gt;"",'BD - Populações'!C195,"")</f>
        <v/>
      </c>
      <c r="D194" s="25" t="str">
        <f>+IF('BD - Populações'!D195&lt;&gt;"",'BD - Populações'!D195,"")</f>
        <v/>
      </c>
      <c r="E194" s="25" t="str">
        <f>+IF('BD - Populações'!E195&lt;&gt;"",'BD - Populações'!E195,"")</f>
        <v/>
      </c>
      <c r="F194" s="25" t="str">
        <f>+IF('BD - Populações'!F195&lt;&gt;"",'BD - Populações'!F195,"")</f>
        <v/>
      </c>
      <c r="G194" s="25" t="str">
        <f>+IF('BD - Populações'!G195&lt;&gt;"",'BD - Populações'!G195,"")</f>
        <v/>
      </c>
      <c r="H194" s="25" t="str">
        <f>+IF('BD - Populações'!H195&lt;&gt;"",'BD - Populações'!H195,"")</f>
        <v/>
      </c>
      <c r="I194" s="25" t="str">
        <f>+IF('BD - Populações'!I195&lt;&gt;"",'BD - Populações'!I195,"")</f>
        <v/>
      </c>
      <c r="J194" s="25" t="str">
        <f>+IF('BD - Populações'!J195&lt;&gt;"",'BD - Populações'!J195,"")</f>
        <v/>
      </c>
      <c r="K194" s="25" t="str">
        <f>+IF('BD - Populações'!K195&lt;&gt;"",'BD - Populações'!K195,"")</f>
        <v/>
      </c>
      <c r="L194" s="21"/>
      <c r="M194" s="21"/>
      <c r="N194" s="21"/>
      <c r="O194" s="20"/>
      <c r="P194" s="21"/>
      <c r="Q194" s="21"/>
      <c r="R194" s="21"/>
      <c r="S194" s="21"/>
      <c r="T194" s="20"/>
      <c r="U194" s="21"/>
      <c r="V194" s="26"/>
      <c r="W194" s="21"/>
      <c r="X194" s="20"/>
      <c r="Y194" s="21"/>
      <c r="Z194" s="21"/>
      <c r="AA194" s="20"/>
      <c r="AB194" s="21"/>
      <c r="AC194" s="26"/>
      <c r="AD194" s="21"/>
      <c r="AE194" s="20"/>
      <c r="AF194" s="21"/>
      <c r="AG194" s="21"/>
      <c r="AH194" s="21"/>
      <c r="AI194" s="20"/>
      <c r="AJ194" s="21"/>
      <c r="AK194" s="26"/>
      <c r="AL194" s="21"/>
      <c r="AM194" s="20"/>
      <c r="AN194" s="21"/>
      <c r="AO194" s="21"/>
      <c r="AP194" s="21"/>
      <c r="AQ194" s="21"/>
      <c r="AR194" s="20"/>
      <c r="AS194" s="21"/>
      <c r="AT194" s="27"/>
    </row>
    <row r="195" spans="1:46" ht="12.75" customHeight="1" x14ac:dyDescent="0.2">
      <c r="A195" s="25" t="str">
        <f>+IF('BD - Populações'!A196&lt;&gt;"",'BD - Populações'!A196,"")</f>
        <v/>
      </c>
      <c r="B195" s="25" t="s">
        <v>115</v>
      </c>
      <c r="C195" s="25" t="str">
        <f>+IF('BD - Populações'!C196&lt;&gt;"",'BD - Populações'!C196,"")</f>
        <v/>
      </c>
      <c r="D195" s="25" t="str">
        <f>+IF('BD - Populações'!D196&lt;&gt;"",'BD - Populações'!D196,"")</f>
        <v/>
      </c>
      <c r="E195" s="25" t="str">
        <f>+IF('BD - Populações'!E196&lt;&gt;"",'BD - Populações'!E196,"")</f>
        <v/>
      </c>
      <c r="F195" s="25" t="str">
        <f>+IF('BD - Populações'!F196&lt;&gt;"",'BD - Populações'!F196,"")</f>
        <v/>
      </c>
      <c r="G195" s="25" t="str">
        <f>+IF('BD - Populações'!G196&lt;&gt;"",'BD - Populações'!G196,"")</f>
        <v/>
      </c>
      <c r="H195" s="25" t="str">
        <f>+IF('BD - Populações'!H196&lt;&gt;"",'BD - Populações'!H196,"")</f>
        <v/>
      </c>
      <c r="I195" s="25" t="str">
        <f>+IF('BD - Populações'!I196&lt;&gt;"",'BD - Populações'!I196,"")</f>
        <v/>
      </c>
      <c r="J195" s="25" t="str">
        <f>+IF('BD - Populações'!J196&lt;&gt;"",'BD - Populações'!J196,"")</f>
        <v/>
      </c>
      <c r="K195" s="25" t="str">
        <f>+IF('BD - Populações'!K196&lt;&gt;"",'BD - Populações'!K196,"")</f>
        <v/>
      </c>
      <c r="L195" s="21"/>
      <c r="M195" s="21"/>
      <c r="N195" s="21"/>
      <c r="O195" s="20"/>
      <c r="P195" s="21"/>
      <c r="Q195" s="21"/>
      <c r="R195" s="21"/>
      <c r="S195" s="21"/>
      <c r="T195" s="20"/>
      <c r="U195" s="21"/>
      <c r="V195" s="26"/>
      <c r="W195" s="21"/>
      <c r="X195" s="20"/>
      <c r="Y195" s="21"/>
      <c r="Z195" s="21"/>
      <c r="AA195" s="20"/>
      <c r="AB195" s="21"/>
      <c r="AC195" s="26"/>
      <c r="AD195" s="21"/>
      <c r="AE195" s="20"/>
      <c r="AF195" s="21"/>
      <c r="AG195" s="21"/>
      <c r="AH195" s="21"/>
      <c r="AI195" s="20"/>
      <c r="AJ195" s="21"/>
      <c r="AK195" s="26"/>
      <c r="AL195" s="21"/>
      <c r="AM195" s="20"/>
      <c r="AN195" s="21"/>
      <c r="AO195" s="21"/>
      <c r="AP195" s="21"/>
      <c r="AQ195" s="21"/>
      <c r="AR195" s="20"/>
      <c r="AS195" s="21"/>
      <c r="AT195" s="27"/>
    </row>
    <row r="196" spans="1:46" ht="12.75" customHeight="1" x14ac:dyDescent="0.2">
      <c r="A196" s="25" t="str">
        <f>+IF('BD - Populações'!A197&lt;&gt;"",'BD - Populações'!A197,"")</f>
        <v/>
      </c>
      <c r="B196" s="25" t="s">
        <v>115</v>
      </c>
      <c r="C196" s="25" t="str">
        <f>+IF('BD - Populações'!C197&lt;&gt;"",'BD - Populações'!C197,"")</f>
        <v/>
      </c>
      <c r="D196" s="25" t="str">
        <f>+IF('BD - Populações'!D197&lt;&gt;"",'BD - Populações'!D197,"")</f>
        <v/>
      </c>
      <c r="E196" s="25" t="str">
        <f>+IF('BD - Populações'!E197&lt;&gt;"",'BD - Populações'!E197,"")</f>
        <v/>
      </c>
      <c r="F196" s="25" t="str">
        <f>+IF('BD - Populações'!F197&lt;&gt;"",'BD - Populações'!F197,"")</f>
        <v/>
      </c>
      <c r="G196" s="25" t="str">
        <f>+IF('BD - Populações'!G197&lt;&gt;"",'BD - Populações'!G197,"")</f>
        <v/>
      </c>
      <c r="H196" s="25" t="str">
        <f>+IF('BD - Populações'!H197&lt;&gt;"",'BD - Populações'!H197,"")</f>
        <v/>
      </c>
      <c r="I196" s="25" t="str">
        <f>+IF('BD - Populações'!I197&lt;&gt;"",'BD - Populações'!I197,"")</f>
        <v/>
      </c>
      <c r="J196" s="25" t="str">
        <f>+IF('BD - Populações'!J197&lt;&gt;"",'BD - Populações'!J197,"")</f>
        <v/>
      </c>
      <c r="K196" s="25" t="str">
        <f>+IF('BD - Populações'!K197&lt;&gt;"",'BD - Populações'!K197,"")</f>
        <v/>
      </c>
      <c r="L196" s="21"/>
      <c r="M196" s="21"/>
      <c r="N196" s="21"/>
      <c r="O196" s="20"/>
      <c r="P196" s="21"/>
      <c r="Q196" s="21"/>
      <c r="R196" s="21"/>
      <c r="S196" s="21"/>
      <c r="T196" s="20"/>
      <c r="U196" s="21"/>
      <c r="V196" s="26"/>
      <c r="W196" s="21"/>
      <c r="X196" s="20"/>
      <c r="Y196" s="21"/>
      <c r="Z196" s="21"/>
      <c r="AA196" s="20"/>
      <c r="AB196" s="21"/>
      <c r="AC196" s="26"/>
      <c r="AD196" s="21"/>
      <c r="AE196" s="20"/>
      <c r="AF196" s="21"/>
      <c r="AG196" s="21"/>
      <c r="AH196" s="21"/>
      <c r="AI196" s="20"/>
      <c r="AJ196" s="21"/>
      <c r="AK196" s="26"/>
      <c r="AL196" s="21"/>
      <c r="AM196" s="20"/>
      <c r="AN196" s="21"/>
      <c r="AO196" s="21"/>
      <c r="AP196" s="21"/>
      <c r="AQ196" s="21"/>
      <c r="AR196" s="20"/>
      <c r="AS196" s="21"/>
      <c r="AT196" s="27"/>
    </row>
    <row r="197" spans="1:46" ht="12.75" customHeight="1" x14ac:dyDescent="0.2">
      <c r="A197" s="25" t="str">
        <f>+IF('BD - Populações'!A198&lt;&gt;"",'BD - Populações'!A198,"")</f>
        <v/>
      </c>
      <c r="B197" s="25" t="s">
        <v>115</v>
      </c>
      <c r="C197" s="25" t="str">
        <f>+IF('BD - Populações'!C198&lt;&gt;"",'BD - Populações'!C198,"")</f>
        <v/>
      </c>
      <c r="D197" s="25" t="str">
        <f>+IF('BD - Populações'!D198&lt;&gt;"",'BD - Populações'!D198,"")</f>
        <v/>
      </c>
      <c r="E197" s="25" t="str">
        <f>+IF('BD - Populações'!E198&lt;&gt;"",'BD - Populações'!E198,"")</f>
        <v/>
      </c>
      <c r="F197" s="25" t="str">
        <f>+IF('BD - Populações'!F198&lt;&gt;"",'BD - Populações'!F198,"")</f>
        <v/>
      </c>
      <c r="G197" s="25" t="str">
        <f>+IF('BD - Populações'!G198&lt;&gt;"",'BD - Populações'!G198,"")</f>
        <v/>
      </c>
      <c r="H197" s="25" t="str">
        <f>+IF('BD - Populações'!H198&lt;&gt;"",'BD - Populações'!H198,"")</f>
        <v/>
      </c>
      <c r="I197" s="25" t="str">
        <f>+IF('BD - Populações'!I198&lt;&gt;"",'BD - Populações'!I198,"")</f>
        <v/>
      </c>
      <c r="J197" s="25" t="str">
        <f>+IF('BD - Populações'!J198&lt;&gt;"",'BD - Populações'!J198,"")</f>
        <v/>
      </c>
      <c r="K197" s="25" t="str">
        <f>+IF('BD - Populações'!K198&lt;&gt;"",'BD - Populações'!K198,"")</f>
        <v/>
      </c>
      <c r="L197" s="21"/>
      <c r="M197" s="21"/>
      <c r="N197" s="21"/>
      <c r="O197" s="20"/>
      <c r="P197" s="21"/>
      <c r="Q197" s="21"/>
      <c r="R197" s="21"/>
      <c r="S197" s="21"/>
      <c r="T197" s="20"/>
      <c r="U197" s="21"/>
      <c r="V197" s="26"/>
      <c r="W197" s="21"/>
      <c r="X197" s="20"/>
      <c r="Y197" s="21"/>
      <c r="Z197" s="21"/>
      <c r="AA197" s="20"/>
      <c r="AB197" s="21"/>
      <c r="AC197" s="26"/>
      <c r="AD197" s="21"/>
      <c r="AE197" s="20"/>
      <c r="AF197" s="21"/>
      <c r="AG197" s="21"/>
      <c r="AH197" s="21"/>
      <c r="AI197" s="20"/>
      <c r="AJ197" s="21"/>
      <c r="AK197" s="26"/>
      <c r="AL197" s="21"/>
      <c r="AM197" s="20"/>
      <c r="AN197" s="21"/>
      <c r="AO197" s="21"/>
      <c r="AP197" s="21"/>
      <c r="AQ197" s="21"/>
      <c r="AR197" s="20"/>
      <c r="AS197" s="21"/>
      <c r="AT197" s="27"/>
    </row>
    <row r="198" spans="1:46" ht="12.75" customHeight="1" x14ac:dyDescent="0.2">
      <c r="A198" s="25" t="str">
        <f>+IF('BD - Populações'!A199&lt;&gt;"",'BD - Populações'!A199,"")</f>
        <v/>
      </c>
      <c r="B198" s="25" t="s">
        <v>115</v>
      </c>
      <c r="C198" s="25" t="str">
        <f>+IF('BD - Populações'!C199&lt;&gt;"",'BD - Populações'!C199,"")</f>
        <v/>
      </c>
      <c r="D198" s="25" t="str">
        <f>+IF('BD - Populações'!D199&lt;&gt;"",'BD - Populações'!D199,"")</f>
        <v/>
      </c>
      <c r="E198" s="25" t="str">
        <f>+IF('BD - Populações'!E199&lt;&gt;"",'BD - Populações'!E199,"")</f>
        <v/>
      </c>
      <c r="F198" s="25" t="str">
        <f>+IF('BD - Populações'!F199&lt;&gt;"",'BD - Populações'!F199,"")</f>
        <v/>
      </c>
      <c r="G198" s="25" t="str">
        <f>+IF('BD - Populações'!G199&lt;&gt;"",'BD - Populações'!G199,"")</f>
        <v/>
      </c>
      <c r="H198" s="25" t="str">
        <f>+IF('BD - Populações'!H199&lt;&gt;"",'BD - Populações'!H199,"")</f>
        <v/>
      </c>
      <c r="I198" s="25" t="str">
        <f>+IF('BD - Populações'!I199&lt;&gt;"",'BD - Populações'!I199,"")</f>
        <v/>
      </c>
      <c r="J198" s="25" t="str">
        <f>+IF('BD - Populações'!J199&lt;&gt;"",'BD - Populações'!J199,"")</f>
        <v/>
      </c>
      <c r="K198" s="25" t="str">
        <f>+IF('BD - Populações'!K199&lt;&gt;"",'BD - Populações'!K199,"")</f>
        <v/>
      </c>
      <c r="L198" s="21"/>
      <c r="M198" s="21"/>
      <c r="N198" s="21"/>
      <c r="O198" s="20"/>
      <c r="P198" s="21"/>
      <c r="Q198" s="21"/>
      <c r="R198" s="21"/>
      <c r="S198" s="21"/>
      <c r="T198" s="20"/>
      <c r="U198" s="21"/>
      <c r="V198" s="26"/>
      <c r="W198" s="21"/>
      <c r="X198" s="20"/>
      <c r="Y198" s="21"/>
      <c r="Z198" s="21"/>
      <c r="AA198" s="20"/>
      <c r="AB198" s="21"/>
      <c r="AC198" s="26"/>
      <c r="AD198" s="21"/>
      <c r="AE198" s="20"/>
      <c r="AF198" s="21"/>
      <c r="AG198" s="21"/>
      <c r="AH198" s="21"/>
      <c r="AI198" s="20"/>
      <c r="AJ198" s="21"/>
      <c r="AK198" s="26"/>
      <c r="AL198" s="21"/>
      <c r="AM198" s="20"/>
      <c r="AN198" s="21"/>
      <c r="AO198" s="21"/>
      <c r="AP198" s="21"/>
      <c r="AQ198" s="21"/>
      <c r="AR198" s="20"/>
      <c r="AS198" s="21"/>
      <c r="AT198" s="27"/>
    </row>
    <row r="199" spans="1:46" ht="12.75" customHeight="1" x14ac:dyDescent="0.2">
      <c r="A199" s="25" t="str">
        <f>+IF('BD - Populações'!A200&lt;&gt;"",'BD - Populações'!A200,"")</f>
        <v/>
      </c>
      <c r="B199" s="25" t="s">
        <v>115</v>
      </c>
      <c r="C199" s="25" t="str">
        <f>+IF('BD - Populações'!C200&lt;&gt;"",'BD - Populações'!C200,"")</f>
        <v/>
      </c>
      <c r="D199" s="25" t="str">
        <f>+IF('BD - Populações'!D200&lt;&gt;"",'BD - Populações'!D200,"")</f>
        <v/>
      </c>
      <c r="E199" s="25" t="str">
        <f>+IF('BD - Populações'!E200&lt;&gt;"",'BD - Populações'!E200,"")</f>
        <v/>
      </c>
      <c r="F199" s="25" t="str">
        <f>+IF('BD - Populações'!F200&lt;&gt;"",'BD - Populações'!F200,"")</f>
        <v/>
      </c>
      <c r="G199" s="25" t="str">
        <f>+IF('BD - Populações'!G200&lt;&gt;"",'BD - Populações'!G200,"")</f>
        <v/>
      </c>
      <c r="H199" s="25" t="str">
        <f>+IF('BD - Populações'!H200&lt;&gt;"",'BD - Populações'!H200,"")</f>
        <v/>
      </c>
      <c r="I199" s="25" t="str">
        <f>+IF('BD - Populações'!I200&lt;&gt;"",'BD - Populações'!I200,"")</f>
        <v/>
      </c>
      <c r="J199" s="25" t="str">
        <f>+IF('BD - Populações'!J200&lt;&gt;"",'BD - Populações'!J200,"")</f>
        <v/>
      </c>
      <c r="K199" s="25" t="str">
        <f>+IF('BD - Populações'!K200&lt;&gt;"",'BD - Populações'!K200,"")</f>
        <v/>
      </c>
      <c r="L199" s="21"/>
      <c r="M199" s="21"/>
      <c r="N199" s="21"/>
      <c r="O199" s="20"/>
      <c r="P199" s="21"/>
      <c r="Q199" s="21"/>
      <c r="R199" s="21"/>
      <c r="S199" s="21"/>
      <c r="T199" s="20"/>
      <c r="U199" s="21"/>
      <c r="V199" s="26"/>
      <c r="W199" s="21"/>
      <c r="X199" s="20"/>
      <c r="Y199" s="21"/>
      <c r="Z199" s="21"/>
      <c r="AA199" s="20"/>
      <c r="AB199" s="21"/>
      <c r="AC199" s="26"/>
      <c r="AD199" s="21"/>
      <c r="AE199" s="20"/>
      <c r="AF199" s="21"/>
      <c r="AG199" s="21"/>
      <c r="AH199" s="21"/>
      <c r="AI199" s="20"/>
      <c r="AJ199" s="21"/>
      <c r="AK199" s="26"/>
      <c r="AL199" s="21"/>
      <c r="AM199" s="20"/>
      <c r="AN199" s="21"/>
      <c r="AO199" s="21"/>
      <c r="AP199" s="21"/>
      <c r="AQ199" s="21"/>
      <c r="AR199" s="20"/>
      <c r="AS199" s="21"/>
      <c r="AT199" s="27"/>
    </row>
    <row r="200" spans="1:46" ht="12.75" customHeight="1" x14ac:dyDescent="0.2">
      <c r="A200" s="25" t="str">
        <f>+IF('BD - Populações'!A201&lt;&gt;"",'BD - Populações'!A201,"")</f>
        <v/>
      </c>
      <c r="B200" s="25" t="s">
        <v>115</v>
      </c>
      <c r="C200" s="25" t="str">
        <f>+IF('BD - Populações'!C201&lt;&gt;"",'BD - Populações'!C201,"")</f>
        <v/>
      </c>
      <c r="D200" s="25" t="str">
        <f>+IF('BD - Populações'!D201&lt;&gt;"",'BD - Populações'!D201,"")</f>
        <v/>
      </c>
      <c r="E200" s="25" t="str">
        <f>+IF('BD - Populações'!E201&lt;&gt;"",'BD - Populações'!E201,"")</f>
        <v/>
      </c>
      <c r="F200" s="25" t="str">
        <f>+IF('BD - Populações'!F201&lt;&gt;"",'BD - Populações'!F201,"")</f>
        <v/>
      </c>
      <c r="G200" s="25" t="str">
        <f>+IF('BD - Populações'!G201&lt;&gt;"",'BD - Populações'!G201,"")</f>
        <v/>
      </c>
      <c r="H200" s="25" t="str">
        <f>+IF('BD - Populações'!H201&lt;&gt;"",'BD - Populações'!H201,"")</f>
        <v/>
      </c>
      <c r="I200" s="25" t="str">
        <f>+IF('BD - Populações'!I201&lt;&gt;"",'BD - Populações'!I201,"")</f>
        <v/>
      </c>
      <c r="J200" s="25" t="str">
        <f>+IF('BD - Populações'!J201&lt;&gt;"",'BD - Populações'!J201,"")</f>
        <v/>
      </c>
      <c r="K200" s="25" t="str">
        <f>+IF('BD - Populações'!K201&lt;&gt;"",'BD - Populações'!K201,"")</f>
        <v/>
      </c>
      <c r="L200" s="21"/>
      <c r="M200" s="21"/>
      <c r="N200" s="21"/>
      <c r="O200" s="20"/>
      <c r="P200" s="21"/>
      <c r="Q200" s="21"/>
      <c r="R200" s="21"/>
      <c r="S200" s="21"/>
      <c r="T200" s="20"/>
      <c r="U200" s="21"/>
      <c r="V200" s="26"/>
      <c r="W200" s="21"/>
      <c r="X200" s="20"/>
      <c r="Y200" s="21"/>
      <c r="Z200" s="21"/>
      <c r="AA200" s="20"/>
      <c r="AB200" s="21"/>
      <c r="AC200" s="26"/>
      <c r="AD200" s="21"/>
      <c r="AE200" s="20"/>
      <c r="AF200" s="21"/>
      <c r="AG200" s="21"/>
      <c r="AH200" s="21"/>
      <c r="AI200" s="20"/>
      <c r="AJ200" s="21"/>
      <c r="AK200" s="26"/>
      <c r="AL200" s="21"/>
      <c r="AM200" s="20"/>
      <c r="AN200" s="21"/>
      <c r="AO200" s="21"/>
      <c r="AP200" s="21"/>
      <c r="AQ200" s="21"/>
      <c r="AR200" s="20"/>
      <c r="AS200" s="21"/>
      <c r="AT200" s="27"/>
    </row>
    <row r="201" spans="1:46" ht="12.75" customHeight="1" x14ac:dyDescent="0.2">
      <c r="A201" s="25" t="str">
        <f>+IF('BD - Populações'!A202&lt;&gt;"",'BD - Populações'!A202,"")</f>
        <v/>
      </c>
      <c r="B201" s="25" t="s">
        <v>115</v>
      </c>
      <c r="C201" s="25" t="str">
        <f>+IF('BD - Populações'!C202&lt;&gt;"",'BD - Populações'!C202,"")</f>
        <v/>
      </c>
      <c r="D201" s="25" t="str">
        <f>+IF('BD - Populações'!D202&lt;&gt;"",'BD - Populações'!D202,"")</f>
        <v/>
      </c>
      <c r="E201" s="25" t="str">
        <f>+IF('BD - Populações'!E202&lt;&gt;"",'BD - Populações'!E202,"")</f>
        <v/>
      </c>
      <c r="F201" s="25" t="str">
        <f>+IF('BD - Populações'!F202&lt;&gt;"",'BD - Populações'!F202,"")</f>
        <v/>
      </c>
      <c r="G201" s="25" t="str">
        <f>+IF('BD - Populações'!G202&lt;&gt;"",'BD - Populações'!G202,"")</f>
        <v/>
      </c>
      <c r="H201" s="25" t="str">
        <f>+IF('BD - Populações'!H202&lt;&gt;"",'BD - Populações'!H202,"")</f>
        <v/>
      </c>
      <c r="I201" s="25" t="str">
        <f>+IF('BD - Populações'!I202&lt;&gt;"",'BD - Populações'!I202,"")</f>
        <v/>
      </c>
      <c r="J201" s="25" t="str">
        <f>+IF('BD - Populações'!J202&lt;&gt;"",'BD - Populações'!J202,"")</f>
        <v/>
      </c>
      <c r="K201" s="25" t="str">
        <f>+IF('BD - Populações'!K202&lt;&gt;"",'BD - Populações'!K202,"")</f>
        <v/>
      </c>
      <c r="L201" s="21"/>
      <c r="M201" s="21"/>
      <c r="N201" s="21"/>
      <c r="O201" s="20"/>
      <c r="P201" s="21"/>
      <c r="Q201" s="21"/>
      <c r="R201" s="21"/>
      <c r="S201" s="21"/>
      <c r="T201" s="20"/>
      <c r="U201" s="21"/>
      <c r="V201" s="26"/>
      <c r="W201" s="21"/>
      <c r="X201" s="20"/>
      <c r="Y201" s="21"/>
      <c r="Z201" s="21"/>
      <c r="AA201" s="20"/>
      <c r="AB201" s="21"/>
      <c r="AC201" s="26"/>
      <c r="AD201" s="21"/>
      <c r="AE201" s="20"/>
      <c r="AF201" s="21"/>
      <c r="AG201" s="21"/>
      <c r="AH201" s="21"/>
      <c r="AI201" s="20"/>
      <c r="AJ201" s="21"/>
      <c r="AK201" s="26"/>
      <c r="AL201" s="21"/>
      <c r="AM201" s="20"/>
      <c r="AN201" s="21"/>
      <c r="AO201" s="21"/>
      <c r="AP201" s="21"/>
      <c r="AQ201" s="21"/>
      <c r="AR201" s="20"/>
      <c r="AS201" s="21"/>
      <c r="AT201" s="27"/>
    </row>
    <row r="202" spans="1:46" ht="12.75" customHeight="1" x14ac:dyDescent="0.2">
      <c r="A202" s="25" t="str">
        <f>+IF('BD - Populações'!A203&lt;&gt;"",'BD - Populações'!A203,"")</f>
        <v/>
      </c>
      <c r="B202" s="25" t="s">
        <v>115</v>
      </c>
      <c r="C202" s="25" t="str">
        <f>+IF('BD - Populações'!C203&lt;&gt;"",'BD - Populações'!C203,"")</f>
        <v/>
      </c>
      <c r="D202" s="25" t="str">
        <f>+IF('BD - Populações'!D203&lt;&gt;"",'BD - Populações'!D203,"")</f>
        <v/>
      </c>
      <c r="E202" s="25" t="str">
        <f>+IF('BD - Populações'!E203&lt;&gt;"",'BD - Populações'!E203,"")</f>
        <v/>
      </c>
      <c r="F202" s="25" t="str">
        <f>+IF('BD - Populações'!F203&lt;&gt;"",'BD - Populações'!F203,"")</f>
        <v/>
      </c>
      <c r="G202" s="25" t="str">
        <f>+IF('BD - Populações'!G203&lt;&gt;"",'BD - Populações'!G203,"")</f>
        <v/>
      </c>
      <c r="H202" s="25" t="str">
        <f>+IF('BD - Populações'!H203&lt;&gt;"",'BD - Populações'!H203,"")</f>
        <v/>
      </c>
      <c r="I202" s="25" t="str">
        <f>+IF('BD - Populações'!I203&lt;&gt;"",'BD - Populações'!I203,"")</f>
        <v/>
      </c>
      <c r="J202" s="25" t="str">
        <f>+IF('BD - Populações'!J203&lt;&gt;"",'BD - Populações'!J203,"")</f>
        <v/>
      </c>
      <c r="K202" s="25" t="str">
        <f>+IF('BD - Populações'!K203&lt;&gt;"",'BD - Populações'!K203,"")</f>
        <v/>
      </c>
      <c r="L202" s="21"/>
      <c r="M202" s="21"/>
      <c r="N202" s="21"/>
      <c r="O202" s="20"/>
      <c r="P202" s="21"/>
      <c r="Q202" s="21"/>
      <c r="R202" s="21"/>
      <c r="S202" s="21"/>
      <c r="T202" s="20"/>
      <c r="U202" s="21"/>
      <c r="V202" s="26"/>
      <c r="W202" s="21"/>
      <c r="X202" s="20"/>
      <c r="Y202" s="21"/>
      <c r="Z202" s="21"/>
      <c r="AA202" s="20"/>
      <c r="AB202" s="21"/>
      <c r="AC202" s="26"/>
      <c r="AD202" s="21"/>
      <c r="AE202" s="20"/>
      <c r="AF202" s="21"/>
      <c r="AG202" s="21"/>
      <c r="AH202" s="21"/>
      <c r="AI202" s="20"/>
      <c r="AJ202" s="21"/>
      <c r="AK202" s="26"/>
      <c r="AL202" s="21"/>
      <c r="AM202" s="20"/>
      <c r="AN202" s="21"/>
      <c r="AO202" s="21"/>
      <c r="AP202" s="21"/>
      <c r="AQ202" s="21"/>
      <c r="AR202" s="20"/>
      <c r="AS202" s="21"/>
      <c r="AT202" s="27"/>
    </row>
    <row r="203" spans="1:46" ht="12.75" customHeight="1" x14ac:dyDescent="0.2">
      <c r="A203" s="25" t="str">
        <f>+IF('BD - Populações'!A204&lt;&gt;"",'BD - Populações'!A204,"")</f>
        <v/>
      </c>
      <c r="B203" s="25" t="s">
        <v>115</v>
      </c>
      <c r="C203" s="25" t="str">
        <f>+IF('BD - Populações'!C204&lt;&gt;"",'BD - Populações'!C204,"")</f>
        <v/>
      </c>
      <c r="D203" s="25" t="str">
        <f>+IF('BD - Populações'!D204&lt;&gt;"",'BD - Populações'!D204,"")</f>
        <v/>
      </c>
      <c r="E203" s="25" t="str">
        <f>+IF('BD - Populações'!E204&lt;&gt;"",'BD - Populações'!E204,"")</f>
        <v/>
      </c>
      <c r="F203" s="25" t="str">
        <f>+IF('BD - Populações'!F204&lt;&gt;"",'BD - Populações'!F204,"")</f>
        <v/>
      </c>
      <c r="G203" s="25" t="str">
        <f>+IF('BD - Populações'!G204&lt;&gt;"",'BD - Populações'!G204,"")</f>
        <v/>
      </c>
      <c r="H203" s="25" t="str">
        <f>+IF('BD - Populações'!H204&lt;&gt;"",'BD - Populações'!H204,"")</f>
        <v/>
      </c>
      <c r="I203" s="25" t="str">
        <f>+IF('BD - Populações'!I204&lt;&gt;"",'BD - Populações'!I204,"")</f>
        <v/>
      </c>
      <c r="J203" s="25" t="str">
        <f>+IF('BD - Populações'!J204&lt;&gt;"",'BD - Populações'!J204,"")</f>
        <v/>
      </c>
      <c r="K203" s="25" t="str">
        <f>+IF('BD - Populações'!K204&lt;&gt;"",'BD - Populações'!K204,"")</f>
        <v/>
      </c>
      <c r="L203" s="21"/>
      <c r="M203" s="21"/>
      <c r="N203" s="21"/>
      <c r="O203" s="20"/>
      <c r="P203" s="21"/>
      <c r="Q203" s="21"/>
      <c r="R203" s="21"/>
      <c r="S203" s="21"/>
      <c r="T203" s="20"/>
      <c r="U203" s="21"/>
      <c r="V203" s="26"/>
      <c r="W203" s="21"/>
      <c r="X203" s="20"/>
      <c r="Y203" s="21"/>
      <c r="Z203" s="21"/>
      <c r="AA203" s="20"/>
      <c r="AB203" s="21"/>
      <c r="AC203" s="26"/>
      <c r="AD203" s="21"/>
      <c r="AE203" s="20"/>
      <c r="AF203" s="21"/>
      <c r="AG203" s="21"/>
      <c r="AH203" s="21"/>
      <c r="AI203" s="20"/>
      <c r="AJ203" s="21"/>
      <c r="AK203" s="26"/>
      <c r="AL203" s="21"/>
      <c r="AM203" s="20"/>
      <c r="AN203" s="21"/>
      <c r="AO203" s="21"/>
      <c r="AP203" s="21"/>
      <c r="AQ203" s="21"/>
      <c r="AR203" s="20"/>
      <c r="AS203" s="21"/>
      <c r="AT203" s="27"/>
    </row>
    <row r="204" spans="1:46" ht="12.75" customHeight="1" x14ac:dyDescent="0.2">
      <c r="A204" s="25" t="str">
        <f>+IF('BD - Populações'!A205&lt;&gt;"",'BD - Populações'!A205,"")</f>
        <v/>
      </c>
      <c r="B204" s="25" t="s">
        <v>115</v>
      </c>
      <c r="C204" s="25" t="str">
        <f>+IF('BD - Populações'!C205&lt;&gt;"",'BD - Populações'!C205,"")</f>
        <v/>
      </c>
      <c r="D204" s="25" t="str">
        <f>+IF('BD - Populações'!D205&lt;&gt;"",'BD - Populações'!D205,"")</f>
        <v/>
      </c>
      <c r="E204" s="25" t="str">
        <f>+IF('BD - Populações'!E205&lt;&gt;"",'BD - Populações'!E205,"")</f>
        <v/>
      </c>
      <c r="F204" s="25" t="str">
        <f>+IF('BD - Populações'!F205&lt;&gt;"",'BD - Populações'!F205,"")</f>
        <v/>
      </c>
      <c r="G204" s="25" t="str">
        <f>+IF('BD - Populações'!G205&lt;&gt;"",'BD - Populações'!G205,"")</f>
        <v/>
      </c>
      <c r="H204" s="25" t="str">
        <f>+IF('BD - Populações'!H205&lt;&gt;"",'BD - Populações'!H205,"")</f>
        <v/>
      </c>
      <c r="I204" s="25" t="str">
        <f>+IF('BD - Populações'!I205&lt;&gt;"",'BD - Populações'!I205,"")</f>
        <v/>
      </c>
      <c r="J204" s="25" t="str">
        <f>+IF('BD - Populações'!J205&lt;&gt;"",'BD - Populações'!J205,"")</f>
        <v/>
      </c>
      <c r="K204" s="25" t="str">
        <f>+IF('BD - Populações'!K205&lt;&gt;"",'BD - Populações'!K205,"")</f>
        <v/>
      </c>
      <c r="L204" s="21"/>
      <c r="M204" s="21"/>
      <c r="N204" s="21"/>
      <c r="O204" s="20"/>
      <c r="P204" s="21"/>
      <c r="Q204" s="21"/>
      <c r="R204" s="21"/>
      <c r="S204" s="21"/>
      <c r="T204" s="20"/>
      <c r="U204" s="21"/>
      <c r="V204" s="26"/>
      <c r="W204" s="21"/>
      <c r="X204" s="20"/>
      <c r="Y204" s="21"/>
      <c r="Z204" s="21"/>
      <c r="AA204" s="20"/>
      <c r="AB204" s="21"/>
      <c r="AC204" s="26"/>
      <c r="AD204" s="21"/>
      <c r="AE204" s="20"/>
      <c r="AF204" s="21"/>
      <c r="AG204" s="21"/>
      <c r="AH204" s="21"/>
      <c r="AI204" s="20"/>
      <c r="AJ204" s="21"/>
      <c r="AK204" s="26"/>
      <c r="AL204" s="21"/>
      <c r="AM204" s="20"/>
      <c r="AN204" s="21"/>
      <c r="AO204" s="21"/>
      <c r="AP204" s="21"/>
      <c r="AQ204" s="21"/>
      <c r="AR204" s="20"/>
      <c r="AS204" s="21"/>
      <c r="AT204" s="27"/>
    </row>
    <row r="205" spans="1:46" ht="12.75" customHeight="1" x14ac:dyDescent="0.2">
      <c r="A205" s="25" t="str">
        <f>+IF('BD - Populações'!A206&lt;&gt;"",'BD - Populações'!A206,"")</f>
        <v/>
      </c>
      <c r="B205" s="25" t="s">
        <v>115</v>
      </c>
      <c r="C205" s="25" t="str">
        <f>+IF('BD - Populações'!C206&lt;&gt;"",'BD - Populações'!C206,"")</f>
        <v/>
      </c>
      <c r="D205" s="25" t="str">
        <f>+IF('BD - Populações'!D206&lt;&gt;"",'BD - Populações'!D206,"")</f>
        <v/>
      </c>
      <c r="E205" s="25" t="str">
        <f>+IF('BD - Populações'!E206&lt;&gt;"",'BD - Populações'!E206,"")</f>
        <v/>
      </c>
      <c r="F205" s="25" t="str">
        <f>+IF('BD - Populações'!F206&lt;&gt;"",'BD - Populações'!F206,"")</f>
        <v/>
      </c>
      <c r="G205" s="25" t="str">
        <f>+IF('BD - Populações'!G206&lt;&gt;"",'BD - Populações'!G206,"")</f>
        <v/>
      </c>
      <c r="H205" s="25" t="str">
        <f>+IF('BD - Populações'!H206&lt;&gt;"",'BD - Populações'!H206,"")</f>
        <v/>
      </c>
      <c r="I205" s="25" t="str">
        <f>+IF('BD - Populações'!I206&lt;&gt;"",'BD - Populações'!I206,"")</f>
        <v/>
      </c>
      <c r="J205" s="25" t="str">
        <f>+IF('BD - Populações'!J206&lt;&gt;"",'BD - Populações'!J206,"")</f>
        <v/>
      </c>
      <c r="K205" s="25" t="str">
        <f>+IF('BD - Populações'!K206&lt;&gt;"",'BD - Populações'!K206,"")</f>
        <v/>
      </c>
      <c r="L205" s="21"/>
      <c r="M205" s="21"/>
      <c r="N205" s="21"/>
      <c r="O205" s="20"/>
      <c r="P205" s="21"/>
      <c r="Q205" s="21"/>
      <c r="R205" s="21"/>
      <c r="S205" s="21"/>
      <c r="T205" s="20"/>
      <c r="U205" s="21"/>
      <c r="V205" s="26"/>
      <c r="W205" s="21"/>
      <c r="X205" s="20"/>
      <c r="Y205" s="21"/>
      <c r="Z205" s="21"/>
      <c r="AA205" s="20"/>
      <c r="AB205" s="21"/>
      <c r="AC205" s="26"/>
      <c r="AD205" s="21"/>
      <c r="AE205" s="20"/>
      <c r="AF205" s="21"/>
      <c r="AG205" s="21"/>
      <c r="AH205" s="21"/>
      <c r="AI205" s="20"/>
      <c r="AJ205" s="21"/>
      <c r="AK205" s="26"/>
      <c r="AL205" s="21"/>
      <c r="AM205" s="20"/>
      <c r="AN205" s="21"/>
      <c r="AO205" s="21"/>
      <c r="AP205" s="21"/>
      <c r="AQ205" s="21"/>
      <c r="AR205" s="20"/>
      <c r="AS205" s="21"/>
      <c r="AT205" s="27"/>
    </row>
    <row r="206" spans="1:46" ht="12.75" customHeight="1" x14ac:dyDescent="0.2">
      <c r="A206" s="25" t="str">
        <f>+IF('BD - Populações'!A207&lt;&gt;"",'BD - Populações'!A207,"")</f>
        <v/>
      </c>
      <c r="B206" s="25" t="s">
        <v>115</v>
      </c>
      <c r="C206" s="25" t="str">
        <f>+IF('BD - Populações'!C207&lt;&gt;"",'BD - Populações'!C207,"")</f>
        <v/>
      </c>
      <c r="D206" s="25" t="str">
        <f>+IF('BD - Populações'!D207&lt;&gt;"",'BD - Populações'!D207,"")</f>
        <v/>
      </c>
      <c r="E206" s="25" t="str">
        <f>+IF('BD - Populações'!E207&lt;&gt;"",'BD - Populações'!E207,"")</f>
        <v/>
      </c>
      <c r="F206" s="25" t="str">
        <f>+IF('BD - Populações'!F207&lt;&gt;"",'BD - Populações'!F207,"")</f>
        <v/>
      </c>
      <c r="G206" s="25" t="str">
        <f>+IF('BD - Populações'!G207&lt;&gt;"",'BD - Populações'!G207,"")</f>
        <v/>
      </c>
      <c r="H206" s="25" t="str">
        <f>+IF('BD - Populações'!H207&lt;&gt;"",'BD - Populações'!H207,"")</f>
        <v/>
      </c>
      <c r="I206" s="25" t="str">
        <f>+IF('BD - Populações'!I207&lt;&gt;"",'BD - Populações'!I207,"")</f>
        <v/>
      </c>
      <c r="J206" s="25" t="str">
        <f>+IF('BD - Populações'!J207&lt;&gt;"",'BD - Populações'!J207,"")</f>
        <v/>
      </c>
      <c r="K206" s="25" t="str">
        <f>+IF('BD - Populações'!K207&lt;&gt;"",'BD - Populações'!K207,"")</f>
        <v/>
      </c>
      <c r="L206" s="21"/>
      <c r="M206" s="21"/>
      <c r="N206" s="21"/>
      <c r="O206" s="20"/>
      <c r="P206" s="21"/>
      <c r="Q206" s="21"/>
      <c r="R206" s="21"/>
      <c r="S206" s="21"/>
      <c r="T206" s="20"/>
      <c r="U206" s="21"/>
      <c r="V206" s="26"/>
      <c r="W206" s="21"/>
      <c r="X206" s="20"/>
      <c r="Y206" s="21"/>
      <c r="Z206" s="21"/>
      <c r="AA206" s="20"/>
      <c r="AB206" s="21"/>
      <c r="AC206" s="26"/>
      <c r="AD206" s="21"/>
      <c r="AE206" s="20"/>
      <c r="AF206" s="21"/>
      <c r="AG206" s="21"/>
      <c r="AH206" s="21"/>
      <c r="AI206" s="20"/>
      <c r="AJ206" s="21"/>
      <c r="AK206" s="26"/>
      <c r="AL206" s="21"/>
      <c r="AM206" s="20"/>
      <c r="AN206" s="21"/>
      <c r="AO206" s="21"/>
      <c r="AP206" s="21"/>
      <c r="AQ206" s="21"/>
      <c r="AR206" s="20"/>
      <c r="AS206" s="21"/>
      <c r="AT206" s="27"/>
    </row>
    <row r="207" spans="1:46" ht="12.75" customHeight="1" x14ac:dyDescent="0.2">
      <c r="A207" s="25" t="str">
        <f>+IF('BD - Populações'!A208&lt;&gt;"",'BD - Populações'!A208,"")</f>
        <v/>
      </c>
      <c r="B207" s="25" t="s">
        <v>115</v>
      </c>
      <c r="C207" s="25" t="str">
        <f>+IF('BD - Populações'!C208&lt;&gt;"",'BD - Populações'!C208,"")</f>
        <v/>
      </c>
      <c r="D207" s="25" t="str">
        <f>+IF('BD - Populações'!D208&lt;&gt;"",'BD - Populações'!D208,"")</f>
        <v/>
      </c>
      <c r="E207" s="25" t="str">
        <f>+IF('BD - Populações'!E208&lt;&gt;"",'BD - Populações'!E208,"")</f>
        <v/>
      </c>
      <c r="F207" s="25" t="str">
        <f>+IF('BD - Populações'!F208&lt;&gt;"",'BD - Populações'!F208,"")</f>
        <v/>
      </c>
      <c r="G207" s="25" t="str">
        <f>+IF('BD - Populações'!G208&lt;&gt;"",'BD - Populações'!G208,"")</f>
        <v/>
      </c>
      <c r="H207" s="25" t="str">
        <f>+IF('BD - Populações'!H208&lt;&gt;"",'BD - Populações'!H208,"")</f>
        <v/>
      </c>
      <c r="I207" s="25" t="str">
        <f>+IF('BD - Populações'!I208&lt;&gt;"",'BD - Populações'!I208,"")</f>
        <v/>
      </c>
      <c r="J207" s="25" t="str">
        <f>+IF('BD - Populações'!J208&lt;&gt;"",'BD - Populações'!J208,"")</f>
        <v/>
      </c>
      <c r="K207" s="25" t="str">
        <f>+IF('BD - Populações'!K208&lt;&gt;"",'BD - Populações'!K208,"")</f>
        <v/>
      </c>
      <c r="L207" s="21"/>
      <c r="M207" s="21"/>
      <c r="N207" s="21"/>
      <c r="O207" s="20"/>
      <c r="P207" s="21"/>
      <c r="Q207" s="21"/>
      <c r="R207" s="21"/>
      <c r="S207" s="21"/>
      <c r="T207" s="20"/>
      <c r="U207" s="21"/>
      <c r="V207" s="26"/>
      <c r="W207" s="21"/>
      <c r="X207" s="20"/>
      <c r="Y207" s="21"/>
      <c r="Z207" s="21"/>
      <c r="AA207" s="20"/>
      <c r="AB207" s="21"/>
      <c r="AC207" s="26"/>
      <c r="AD207" s="21"/>
      <c r="AE207" s="20"/>
      <c r="AF207" s="21"/>
      <c r="AG207" s="21"/>
      <c r="AH207" s="21"/>
      <c r="AI207" s="20"/>
      <c r="AJ207" s="21"/>
      <c r="AK207" s="26"/>
      <c r="AL207" s="21"/>
      <c r="AM207" s="20"/>
      <c r="AN207" s="21"/>
      <c r="AO207" s="21"/>
      <c r="AP207" s="21"/>
      <c r="AQ207" s="21"/>
      <c r="AR207" s="20"/>
      <c r="AS207" s="21"/>
      <c r="AT207" s="27"/>
    </row>
    <row r="208" spans="1:46" ht="12.75" customHeight="1" x14ac:dyDescent="0.2">
      <c r="A208" s="25" t="str">
        <f>+IF('BD - Populações'!A209&lt;&gt;"",'BD - Populações'!A209,"")</f>
        <v/>
      </c>
      <c r="B208" s="25" t="s">
        <v>115</v>
      </c>
      <c r="C208" s="25" t="str">
        <f>+IF('BD - Populações'!C209&lt;&gt;"",'BD - Populações'!C209,"")</f>
        <v/>
      </c>
      <c r="D208" s="25" t="str">
        <f>+IF('BD - Populações'!D209&lt;&gt;"",'BD - Populações'!D209,"")</f>
        <v/>
      </c>
      <c r="E208" s="25" t="str">
        <f>+IF('BD - Populações'!E209&lt;&gt;"",'BD - Populações'!E209,"")</f>
        <v/>
      </c>
      <c r="F208" s="25" t="str">
        <f>+IF('BD - Populações'!F209&lt;&gt;"",'BD - Populações'!F209,"")</f>
        <v/>
      </c>
      <c r="G208" s="25" t="str">
        <f>+IF('BD - Populações'!G209&lt;&gt;"",'BD - Populações'!G209,"")</f>
        <v/>
      </c>
      <c r="H208" s="25" t="str">
        <f>+IF('BD - Populações'!H209&lt;&gt;"",'BD - Populações'!H209,"")</f>
        <v/>
      </c>
      <c r="I208" s="25" t="str">
        <f>+IF('BD - Populações'!I209&lt;&gt;"",'BD - Populações'!I209,"")</f>
        <v/>
      </c>
      <c r="J208" s="25" t="str">
        <f>+IF('BD - Populações'!J209&lt;&gt;"",'BD - Populações'!J209,"")</f>
        <v/>
      </c>
      <c r="K208" s="25" t="str">
        <f>+IF('BD - Populações'!K209&lt;&gt;"",'BD - Populações'!K209,"")</f>
        <v/>
      </c>
      <c r="L208" s="21"/>
      <c r="M208" s="21"/>
      <c r="N208" s="21"/>
      <c r="O208" s="20"/>
      <c r="P208" s="21"/>
      <c r="Q208" s="21"/>
      <c r="R208" s="21"/>
      <c r="S208" s="21"/>
      <c r="T208" s="20"/>
      <c r="U208" s="21"/>
      <c r="V208" s="26"/>
      <c r="W208" s="21"/>
      <c r="X208" s="20"/>
      <c r="Y208" s="21"/>
      <c r="Z208" s="21"/>
      <c r="AA208" s="20"/>
      <c r="AB208" s="21"/>
      <c r="AC208" s="26"/>
      <c r="AD208" s="21"/>
      <c r="AE208" s="20"/>
      <c r="AF208" s="21"/>
      <c r="AG208" s="21"/>
      <c r="AH208" s="21"/>
      <c r="AI208" s="20"/>
      <c r="AJ208" s="21"/>
      <c r="AK208" s="26"/>
      <c r="AL208" s="21"/>
      <c r="AM208" s="20"/>
      <c r="AN208" s="21"/>
      <c r="AO208" s="21"/>
      <c r="AP208" s="21"/>
      <c r="AQ208" s="21"/>
      <c r="AR208" s="20"/>
      <c r="AS208" s="21"/>
      <c r="AT208" s="27"/>
    </row>
    <row r="209" spans="1:46" ht="12.75" customHeight="1" x14ac:dyDescent="0.2">
      <c r="A209" s="25" t="str">
        <f>+IF('BD - Populações'!A210&lt;&gt;"",'BD - Populações'!A210,"")</f>
        <v/>
      </c>
      <c r="B209" s="25" t="s">
        <v>115</v>
      </c>
      <c r="C209" s="25" t="str">
        <f>+IF('BD - Populações'!C210&lt;&gt;"",'BD - Populações'!C210,"")</f>
        <v/>
      </c>
      <c r="D209" s="25" t="str">
        <f>+IF('BD - Populações'!D210&lt;&gt;"",'BD - Populações'!D210,"")</f>
        <v/>
      </c>
      <c r="E209" s="25" t="str">
        <f>+IF('BD - Populações'!E210&lt;&gt;"",'BD - Populações'!E210,"")</f>
        <v/>
      </c>
      <c r="F209" s="25" t="str">
        <f>+IF('BD - Populações'!F210&lt;&gt;"",'BD - Populações'!F210,"")</f>
        <v/>
      </c>
      <c r="G209" s="25" t="str">
        <f>+IF('BD - Populações'!G210&lt;&gt;"",'BD - Populações'!G210,"")</f>
        <v/>
      </c>
      <c r="H209" s="25" t="str">
        <f>+IF('BD - Populações'!H210&lt;&gt;"",'BD - Populações'!H210,"")</f>
        <v/>
      </c>
      <c r="I209" s="25" t="str">
        <f>+IF('BD - Populações'!I210&lt;&gt;"",'BD - Populações'!I210,"")</f>
        <v/>
      </c>
      <c r="J209" s="25" t="str">
        <f>+IF('BD - Populações'!J210&lt;&gt;"",'BD - Populações'!J210,"")</f>
        <v/>
      </c>
      <c r="K209" s="25" t="str">
        <f>+IF('BD - Populações'!K210&lt;&gt;"",'BD - Populações'!K210,"")</f>
        <v/>
      </c>
      <c r="L209" s="21"/>
      <c r="M209" s="21"/>
      <c r="N209" s="21"/>
      <c r="O209" s="20"/>
      <c r="P209" s="21"/>
      <c r="Q209" s="21"/>
      <c r="R209" s="21"/>
      <c r="S209" s="21"/>
      <c r="T209" s="20"/>
      <c r="U209" s="21"/>
      <c r="V209" s="26"/>
      <c r="W209" s="21"/>
      <c r="X209" s="20"/>
      <c r="Y209" s="21"/>
      <c r="Z209" s="21"/>
      <c r="AA209" s="20"/>
      <c r="AB209" s="21"/>
      <c r="AC209" s="26"/>
      <c r="AD209" s="21"/>
      <c r="AE209" s="20"/>
      <c r="AF209" s="21"/>
      <c r="AG209" s="21"/>
      <c r="AH209" s="21"/>
      <c r="AI209" s="20"/>
      <c r="AJ209" s="21"/>
      <c r="AK209" s="26"/>
      <c r="AL209" s="21"/>
      <c r="AM209" s="20"/>
      <c r="AN209" s="21"/>
      <c r="AO209" s="21"/>
      <c r="AP209" s="21"/>
      <c r="AQ209" s="21"/>
      <c r="AR209" s="20"/>
      <c r="AS209" s="21"/>
      <c r="AT209" s="27"/>
    </row>
    <row r="210" spans="1:46" ht="12.75" customHeight="1" x14ac:dyDescent="0.2">
      <c r="A210" s="25" t="str">
        <f>+IF('BD - Populações'!A211&lt;&gt;"",'BD - Populações'!A211,"")</f>
        <v/>
      </c>
      <c r="B210" s="25" t="s">
        <v>115</v>
      </c>
      <c r="C210" s="25" t="str">
        <f>+IF('BD - Populações'!C211&lt;&gt;"",'BD - Populações'!C211,"")</f>
        <v/>
      </c>
      <c r="D210" s="25" t="str">
        <f>+IF('BD - Populações'!D211&lt;&gt;"",'BD - Populações'!D211,"")</f>
        <v/>
      </c>
      <c r="E210" s="25" t="str">
        <f>+IF('BD - Populações'!E211&lt;&gt;"",'BD - Populações'!E211,"")</f>
        <v/>
      </c>
      <c r="F210" s="25" t="str">
        <f>+IF('BD - Populações'!F211&lt;&gt;"",'BD - Populações'!F211,"")</f>
        <v/>
      </c>
      <c r="G210" s="25" t="str">
        <f>+IF('BD - Populações'!G211&lt;&gt;"",'BD - Populações'!G211,"")</f>
        <v/>
      </c>
      <c r="H210" s="25" t="str">
        <f>+IF('BD - Populações'!H211&lt;&gt;"",'BD - Populações'!H211,"")</f>
        <v/>
      </c>
      <c r="I210" s="25" t="str">
        <f>+IF('BD - Populações'!I211&lt;&gt;"",'BD - Populações'!I211,"")</f>
        <v/>
      </c>
      <c r="J210" s="25" t="str">
        <f>+IF('BD - Populações'!J211&lt;&gt;"",'BD - Populações'!J211,"")</f>
        <v/>
      </c>
      <c r="K210" s="25" t="str">
        <f>+IF('BD - Populações'!K211&lt;&gt;"",'BD - Populações'!K211,"")</f>
        <v/>
      </c>
      <c r="L210" s="21"/>
      <c r="M210" s="21"/>
      <c r="N210" s="21"/>
      <c r="O210" s="20"/>
      <c r="P210" s="21"/>
      <c r="Q210" s="21"/>
      <c r="R210" s="21"/>
      <c r="S210" s="21"/>
      <c r="T210" s="20"/>
      <c r="U210" s="21"/>
      <c r="V210" s="26"/>
      <c r="W210" s="21"/>
      <c r="X210" s="20"/>
      <c r="Y210" s="21"/>
      <c r="Z210" s="21"/>
      <c r="AA210" s="20"/>
      <c r="AB210" s="21"/>
      <c r="AC210" s="26"/>
      <c r="AD210" s="21"/>
      <c r="AE210" s="20"/>
      <c r="AF210" s="21"/>
      <c r="AG210" s="21"/>
      <c r="AH210" s="21"/>
      <c r="AI210" s="20"/>
      <c r="AJ210" s="21"/>
      <c r="AK210" s="26"/>
      <c r="AL210" s="21"/>
      <c r="AM210" s="20"/>
      <c r="AN210" s="21"/>
      <c r="AO210" s="21"/>
      <c r="AP210" s="21"/>
      <c r="AQ210" s="21"/>
      <c r="AR210" s="20"/>
      <c r="AS210" s="21"/>
      <c r="AT210" s="27"/>
    </row>
    <row r="211" spans="1:46" ht="12.75" customHeight="1" x14ac:dyDescent="0.2">
      <c r="A211" s="25" t="str">
        <f>+IF('BD - Populações'!A212&lt;&gt;"",'BD - Populações'!A212,"")</f>
        <v/>
      </c>
      <c r="B211" s="25" t="s">
        <v>115</v>
      </c>
      <c r="C211" s="25" t="str">
        <f>+IF('BD - Populações'!C212&lt;&gt;"",'BD - Populações'!C212,"")</f>
        <v/>
      </c>
      <c r="D211" s="25" t="str">
        <f>+IF('BD - Populações'!D212&lt;&gt;"",'BD - Populações'!D212,"")</f>
        <v/>
      </c>
      <c r="E211" s="25" t="str">
        <f>+IF('BD - Populações'!E212&lt;&gt;"",'BD - Populações'!E212,"")</f>
        <v/>
      </c>
      <c r="F211" s="25" t="str">
        <f>+IF('BD - Populações'!F212&lt;&gt;"",'BD - Populações'!F212,"")</f>
        <v/>
      </c>
      <c r="G211" s="25" t="str">
        <f>+IF('BD - Populações'!G212&lt;&gt;"",'BD - Populações'!G212,"")</f>
        <v/>
      </c>
      <c r="H211" s="25" t="str">
        <f>+IF('BD - Populações'!H212&lt;&gt;"",'BD - Populações'!H212,"")</f>
        <v/>
      </c>
      <c r="I211" s="25" t="str">
        <f>+IF('BD - Populações'!I212&lt;&gt;"",'BD - Populações'!I212,"")</f>
        <v/>
      </c>
      <c r="J211" s="25" t="str">
        <f>+IF('BD - Populações'!J212&lt;&gt;"",'BD - Populações'!J212,"")</f>
        <v/>
      </c>
      <c r="K211" s="25" t="str">
        <f>+IF('BD - Populações'!K212&lt;&gt;"",'BD - Populações'!K212,"")</f>
        <v/>
      </c>
      <c r="L211" s="21"/>
      <c r="M211" s="21"/>
      <c r="N211" s="21"/>
      <c r="O211" s="20"/>
      <c r="P211" s="21"/>
      <c r="Q211" s="21"/>
      <c r="R211" s="21"/>
      <c r="S211" s="21"/>
      <c r="T211" s="20"/>
      <c r="U211" s="21"/>
      <c r="V211" s="26"/>
      <c r="W211" s="21"/>
      <c r="X211" s="20"/>
      <c r="Y211" s="21"/>
      <c r="Z211" s="21"/>
      <c r="AA211" s="20"/>
      <c r="AB211" s="21"/>
      <c r="AC211" s="26"/>
      <c r="AD211" s="21"/>
      <c r="AE211" s="20"/>
      <c r="AF211" s="21"/>
      <c r="AG211" s="21"/>
      <c r="AH211" s="21"/>
      <c r="AI211" s="20"/>
      <c r="AJ211" s="21"/>
      <c r="AK211" s="26"/>
      <c r="AL211" s="21"/>
      <c r="AM211" s="20"/>
      <c r="AN211" s="21"/>
      <c r="AO211" s="21"/>
      <c r="AP211" s="21"/>
      <c r="AQ211" s="21"/>
      <c r="AR211" s="20"/>
      <c r="AS211" s="21"/>
      <c r="AT211" s="27"/>
    </row>
    <row r="212" spans="1:46" ht="12.75" customHeight="1" x14ac:dyDescent="0.2">
      <c r="A212" s="25" t="str">
        <f>+IF('BD - Populações'!A213&lt;&gt;"",'BD - Populações'!A213,"")</f>
        <v/>
      </c>
      <c r="B212" s="25" t="s">
        <v>115</v>
      </c>
      <c r="C212" s="25" t="str">
        <f>+IF('BD - Populações'!C213&lt;&gt;"",'BD - Populações'!C213,"")</f>
        <v/>
      </c>
      <c r="D212" s="25" t="str">
        <f>+IF('BD - Populações'!D213&lt;&gt;"",'BD - Populações'!D213,"")</f>
        <v/>
      </c>
      <c r="E212" s="25" t="str">
        <f>+IF('BD - Populações'!E213&lt;&gt;"",'BD - Populações'!E213,"")</f>
        <v/>
      </c>
      <c r="F212" s="25" t="str">
        <f>+IF('BD - Populações'!F213&lt;&gt;"",'BD - Populações'!F213,"")</f>
        <v/>
      </c>
      <c r="G212" s="25" t="str">
        <f>+IF('BD - Populações'!G213&lt;&gt;"",'BD - Populações'!G213,"")</f>
        <v/>
      </c>
      <c r="H212" s="25" t="str">
        <f>+IF('BD - Populações'!H213&lt;&gt;"",'BD - Populações'!H213,"")</f>
        <v/>
      </c>
      <c r="I212" s="25" t="str">
        <f>+IF('BD - Populações'!I213&lt;&gt;"",'BD - Populações'!I213,"")</f>
        <v/>
      </c>
      <c r="J212" s="25" t="str">
        <f>+IF('BD - Populações'!J213&lt;&gt;"",'BD - Populações'!J213,"")</f>
        <v/>
      </c>
      <c r="K212" s="25" t="str">
        <f>+IF('BD - Populações'!K213&lt;&gt;"",'BD - Populações'!K213,"")</f>
        <v/>
      </c>
      <c r="L212" s="21"/>
      <c r="M212" s="21"/>
      <c r="N212" s="21"/>
      <c r="O212" s="20"/>
      <c r="P212" s="21"/>
      <c r="Q212" s="21"/>
      <c r="R212" s="21"/>
      <c r="S212" s="21"/>
      <c r="T212" s="20"/>
      <c r="U212" s="21"/>
      <c r="V212" s="26"/>
      <c r="W212" s="21"/>
      <c r="X212" s="20"/>
      <c r="Y212" s="21"/>
      <c r="Z212" s="21"/>
      <c r="AA212" s="20"/>
      <c r="AB212" s="21"/>
      <c r="AC212" s="26"/>
      <c r="AD212" s="21"/>
      <c r="AE212" s="20"/>
      <c r="AF212" s="21"/>
      <c r="AG212" s="21"/>
      <c r="AH212" s="21"/>
      <c r="AI212" s="20"/>
      <c r="AJ212" s="21"/>
      <c r="AK212" s="26"/>
      <c r="AL212" s="21"/>
      <c r="AM212" s="20"/>
      <c r="AN212" s="21"/>
      <c r="AO212" s="21"/>
      <c r="AP212" s="21"/>
      <c r="AQ212" s="21"/>
      <c r="AR212" s="20"/>
      <c r="AS212" s="21"/>
      <c r="AT212" s="27"/>
    </row>
    <row r="213" spans="1:46" ht="12.75" customHeight="1" x14ac:dyDescent="0.2">
      <c r="A213" s="25" t="str">
        <f>+IF('BD - Populações'!A214&lt;&gt;"",'BD - Populações'!A214,"")</f>
        <v/>
      </c>
      <c r="B213" s="25" t="s">
        <v>115</v>
      </c>
      <c r="C213" s="25" t="str">
        <f>+IF('BD - Populações'!C214&lt;&gt;"",'BD - Populações'!C214,"")</f>
        <v/>
      </c>
      <c r="D213" s="25" t="str">
        <f>+IF('BD - Populações'!D214&lt;&gt;"",'BD - Populações'!D214,"")</f>
        <v/>
      </c>
      <c r="E213" s="25" t="str">
        <f>+IF('BD - Populações'!E214&lt;&gt;"",'BD - Populações'!E214,"")</f>
        <v/>
      </c>
      <c r="F213" s="25" t="str">
        <f>+IF('BD - Populações'!F214&lt;&gt;"",'BD - Populações'!F214,"")</f>
        <v/>
      </c>
      <c r="G213" s="25" t="str">
        <f>+IF('BD - Populações'!G214&lt;&gt;"",'BD - Populações'!G214,"")</f>
        <v/>
      </c>
      <c r="H213" s="25" t="str">
        <f>+IF('BD - Populações'!H214&lt;&gt;"",'BD - Populações'!H214,"")</f>
        <v/>
      </c>
      <c r="I213" s="25" t="str">
        <f>+IF('BD - Populações'!I214&lt;&gt;"",'BD - Populações'!I214,"")</f>
        <v/>
      </c>
      <c r="J213" s="25" t="str">
        <f>+IF('BD - Populações'!J214&lt;&gt;"",'BD - Populações'!J214,"")</f>
        <v/>
      </c>
      <c r="K213" s="25" t="str">
        <f>+IF('BD - Populações'!K214&lt;&gt;"",'BD - Populações'!K214,"")</f>
        <v/>
      </c>
      <c r="L213" s="21"/>
      <c r="M213" s="21"/>
      <c r="N213" s="21"/>
      <c r="O213" s="20"/>
      <c r="P213" s="21"/>
      <c r="Q213" s="21"/>
      <c r="R213" s="21"/>
      <c r="S213" s="21"/>
      <c r="T213" s="20"/>
      <c r="U213" s="21"/>
      <c r="V213" s="26"/>
      <c r="W213" s="21"/>
      <c r="X213" s="20"/>
      <c r="Y213" s="21"/>
      <c r="Z213" s="21"/>
      <c r="AA213" s="20"/>
      <c r="AB213" s="21"/>
      <c r="AC213" s="26"/>
      <c r="AD213" s="21"/>
      <c r="AE213" s="20"/>
      <c r="AF213" s="21"/>
      <c r="AG213" s="21"/>
      <c r="AH213" s="21"/>
      <c r="AI213" s="20"/>
      <c r="AJ213" s="21"/>
      <c r="AK213" s="26"/>
      <c r="AL213" s="21"/>
      <c r="AM213" s="20"/>
      <c r="AN213" s="21"/>
      <c r="AO213" s="21"/>
      <c r="AP213" s="21"/>
      <c r="AQ213" s="21"/>
      <c r="AR213" s="20"/>
      <c r="AS213" s="21"/>
      <c r="AT213" s="27"/>
    </row>
    <row r="214" spans="1:46" ht="12.75" customHeight="1" x14ac:dyDescent="0.2">
      <c r="A214" s="25" t="str">
        <f>+IF('BD - Populações'!A215&lt;&gt;"",'BD - Populações'!A215,"")</f>
        <v/>
      </c>
      <c r="B214" s="25" t="s">
        <v>115</v>
      </c>
      <c r="C214" s="25" t="str">
        <f>+IF('BD - Populações'!C215&lt;&gt;"",'BD - Populações'!C215,"")</f>
        <v/>
      </c>
      <c r="D214" s="25" t="str">
        <f>+IF('BD - Populações'!D215&lt;&gt;"",'BD - Populações'!D215,"")</f>
        <v/>
      </c>
      <c r="E214" s="25" t="str">
        <f>+IF('BD - Populações'!E215&lt;&gt;"",'BD - Populações'!E215,"")</f>
        <v/>
      </c>
      <c r="F214" s="25" t="str">
        <f>+IF('BD - Populações'!F215&lt;&gt;"",'BD - Populações'!F215,"")</f>
        <v/>
      </c>
      <c r="G214" s="25" t="str">
        <f>+IF('BD - Populações'!G215&lt;&gt;"",'BD - Populações'!G215,"")</f>
        <v/>
      </c>
      <c r="H214" s="25" t="str">
        <f>+IF('BD - Populações'!H215&lt;&gt;"",'BD - Populações'!H215,"")</f>
        <v/>
      </c>
      <c r="I214" s="25" t="str">
        <f>+IF('BD - Populações'!I215&lt;&gt;"",'BD - Populações'!I215,"")</f>
        <v/>
      </c>
      <c r="J214" s="25" t="str">
        <f>+IF('BD - Populações'!J215&lt;&gt;"",'BD - Populações'!J215,"")</f>
        <v/>
      </c>
      <c r="K214" s="25" t="str">
        <f>+IF('BD - Populações'!K215&lt;&gt;"",'BD - Populações'!K215,"")</f>
        <v/>
      </c>
      <c r="L214" s="21"/>
      <c r="M214" s="21"/>
      <c r="N214" s="21"/>
      <c r="O214" s="20"/>
      <c r="P214" s="21"/>
      <c r="Q214" s="21"/>
      <c r="R214" s="21"/>
      <c r="S214" s="21"/>
      <c r="T214" s="20"/>
      <c r="U214" s="21"/>
      <c r="V214" s="26"/>
      <c r="W214" s="21"/>
      <c r="X214" s="20"/>
      <c r="Y214" s="21"/>
      <c r="Z214" s="21"/>
      <c r="AA214" s="20"/>
      <c r="AB214" s="21"/>
      <c r="AC214" s="26"/>
      <c r="AD214" s="21"/>
      <c r="AE214" s="20"/>
      <c r="AF214" s="21"/>
      <c r="AG214" s="21"/>
      <c r="AH214" s="21"/>
      <c r="AI214" s="20"/>
      <c r="AJ214" s="21"/>
      <c r="AK214" s="26"/>
      <c r="AL214" s="21"/>
      <c r="AM214" s="20"/>
      <c r="AN214" s="21"/>
      <c r="AO214" s="21"/>
      <c r="AP214" s="21"/>
      <c r="AQ214" s="21"/>
      <c r="AR214" s="20"/>
      <c r="AS214" s="21"/>
      <c r="AT214" s="27"/>
    </row>
    <row r="215" spans="1:46" ht="12.75" customHeight="1" x14ac:dyDescent="0.2">
      <c r="A215" s="25" t="str">
        <f>+IF('BD - Populações'!A216&lt;&gt;"",'BD - Populações'!A216,"")</f>
        <v/>
      </c>
      <c r="B215" s="25" t="s">
        <v>115</v>
      </c>
      <c r="C215" s="25" t="str">
        <f>+IF('BD - Populações'!C216&lt;&gt;"",'BD - Populações'!C216,"")</f>
        <v/>
      </c>
      <c r="D215" s="25" t="str">
        <f>+IF('BD - Populações'!D216&lt;&gt;"",'BD - Populações'!D216,"")</f>
        <v/>
      </c>
      <c r="E215" s="25" t="str">
        <f>+IF('BD - Populações'!E216&lt;&gt;"",'BD - Populações'!E216,"")</f>
        <v/>
      </c>
      <c r="F215" s="25" t="str">
        <f>+IF('BD - Populações'!F216&lt;&gt;"",'BD - Populações'!F216,"")</f>
        <v/>
      </c>
      <c r="G215" s="25" t="str">
        <f>+IF('BD - Populações'!G216&lt;&gt;"",'BD - Populações'!G216,"")</f>
        <v/>
      </c>
      <c r="H215" s="25" t="str">
        <f>+IF('BD - Populações'!H216&lt;&gt;"",'BD - Populações'!H216,"")</f>
        <v/>
      </c>
      <c r="I215" s="25" t="str">
        <f>+IF('BD - Populações'!I216&lt;&gt;"",'BD - Populações'!I216,"")</f>
        <v/>
      </c>
      <c r="J215" s="25" t="str">
        <f>+IF('BD - Populações'!J216&lt;&gt;"",'BD - Populações'!J216,"")</f>
        <v/>
      </c>
      <c r="K215" s="25" t="str">
        <f>+IF('BD - Populações'!K216&lt;&gt;"",'BD - Populações'!K216,"")</f>
        <v/>
      </c>
      <c r="L215" s="21"/>
      <c r="M215" s="21"/>
      <c r="N215" s="21"/>
      <c r="O215" s="20"/>
      <c r="P215" s="21"/>
      <c r="Q215" s="21"/>
      <c r="R215" s="21"/>
      <c r="S215" s="21"/>
      <c r="T215" s="20"/>
      <c r="U215" s="21"/>
      <c r="V215" s="26"/>
      <c r="W215" s="21"/>
      <c r="X215" s="20"/>
      <c r="Y215" s="21"/>
      <c r="Z215" s="21"/>
      <c r="AA215" s="20"/>
      <c r="AB215" s="21"/>
      <c r="AC215" s="26"/>
      <c r="AD215" s="21"/>
      <c r="AE215" s="20"/>
      <c r="AF215" s="21"/>
      <c r="AG215" s="21"/>
      <c r="AH215" s="21"/>
      <c r="AI215" s="20"/>
      <c r="AJ215" s="21"/>
      <c r="AK215" s="26"/>
      <c r="AL215" s="21"/>
      <c r="AM215" s="20"/>
      <c r="AN215" s="21"/>
      <c r="AO215" s="21"/>
      <c r="AP215" s="21"/>
      <c r="AQ215" s="21"/>
      <c r="AR215" s="20"/>
      <c r="AS215" s="21"/>
      <c r="AT215" s="27"/>
    </row>
    <row r="216" spans="1:46" ht="12.75" customHeight="1" x14ac:dyDescent="0.2">
      <c r="A216" s="25" t="str">
        <f>+IF('BD - Populações'!A217&lt;&gt;"",'BD - Populações'!A217,"")</f>
        <v/>
      </c>
      <c r="B216" s="25" t="s">
        <v>115</v>
      </c>
      <c r="C216" s="25" t="str">
        <f>+IF('BD - Populações'!C217&lt;&gt;"",'BD - Populações'!C217,"")</f>
        <v/>
      </c>
      <c r="D216" s="25" t="str">
        <f>+IF('BD - Populações'!D217&lt;&gt;"",'BD - Populações'!D217,"")</f>
        <v/>
      </c>
      <c r="E216" s="25" t="str">
        <f>+IF('BD - Populações'!E217&lt;&gt;"",'BD - Populações'!E217,"")</f>
        <v/>
      </c>
      <c r="F216" s="25" t="str">
        <f>+IF('BD - Populações'!F217&lt;&gt;"",'BD - Populações'!F217,"")</f>
        <v/>
      </c>
      <c r="G216" s="25" t="str">
        <f>+IF('BD - Populações'!G217&lt;&gt;"",'BD - Populações'!G217,"")</f>
        <v/>
      </c>
      <c r="H216" s="25" t="str">
        <f>+IF('BD - Populações'!H217&lt;&gt;"",'BD - Populações'!H217,"")</f>
        <v/>
      </c>
      <c r="I216" s="25" t="str">
        <f>+IF('BD - Populações'!I217&lt;&gt;"",'BD - Populações'!I217,"")</f>
        <v/>
      </c>
      <c r="J216" s="25" t="str">
        <f>+IF('BD - Populações'!J217&lt;&gt;"",'BD - Populações'!J217,"")</f>
        <v/>
      </c>
      <c r="K216" s="25" t="str">
        <f>+IF('BD - Populações'!K217&lt;&gt;"",'BD - Populações'!K217,"")</f>
        <v/>
      </c>
      <c r="L216" s="21"/>
      <c r="M216" s="21"/>
      <c r="N216" s="21"/>
      <c r="O216" s="20"/>
      <c r="P216" s="21"/>
      <c r="Q216" s="21"/>
      <c r="R216" s="21"/>
      <c r="S216" s="21"/>
      <c r="T216" s="20"/>
      <c r="U216" s="21"/>
      <c r="V216" s="26"/>
      <c r="W216" s="21"/>
      <c r="X216" s="20"/>
      <c r="Y216" s="21"/>
      <c r="Z216" s="21"/>
      <c r="AA216" s="20"/>
      <c r="AB216" s="21"/>
      <c r="AC216" s="26"/>
      <c r="AD216" s="21"/>
      <c r="AE216" s="20"/>
      <c r="AF216" s="21"/>
      <c r="AG216" s="21"/>
      <c r="AH216" s="21"/>
      <c r="AI216" s="20"/>
      <c r="AJ216" s="21"/>
      <c r="AK216" s="26"/>
      <c r="AL216" s="21"/>
      <c r="AM216" s="20"/>
      <c r="AN216" s="21"/>
      <c r="AO216" s="21"/>
      <c r="AP216" s="21"/>
      <c r="AQ216" s="21"/>
      <c r="AR216" s="20"/>
      <c r="AS216" s="21"/>
      <c r="AT216" s="27"/>
    </row>
    <row r="217" spans="1:46" ht="12.75" customHeight="1" x14ac:dyDescent="0.2">
      <c r="A217" s="25" t="str">
        <f>+IF('BD - Populações'!A218&lt;&gt;"",'BD - Populações'!A218,"")</f>
        <v/>
      </c>
      <c r="B217" s="25" t="s">
        <v>115</v>
      </c>
      <c r="C217" s="25" t="str">
        <f>+IF('BD - Populações'!C218&lt;&gt;"",'BD - Populações'!C218,"")</f>
        <v/>
      </c>
      <c r="D217" s="25" t="str">
        <f>+IF('BD - Populações'!D218&lt;&gt;"",'BD - Populações'!D218,"")</f>
        <v/>
      </c>
      <c r="E217" s="25" t="str">
        <f>+IF('BD - Populações'!E218&lt;&gt;"",'BD - Populações'!E218,"")</f>
        <v/>
      </c>
      <c r="F217" s="25" t="str">
        <f>+IF('BD - Populações'!F218&lt;&gt;"",'BD - Populações'!F218,"")</f>
        <v/>
      </c>
      <c r="G217" s="25" t="str">
        <f>+IF('BD - Populações'!G218&lt;&gt;"",'BD - Populações'!G218,"")</f>
        <v/>
      </c>
      <c r="H217" s="25" t="str">
        <f>+IF('BD - Populações'!H218&lt;&gt;"",'BD - Populações'!H218,"")</f>
        <v/>
      </c>
      <c r="I217" s="25" t="str">
        <f>+IF('BD - Populações'!I218&lt;&gt;"",'BD - Populações'!I218,"")</f>
        <v/>
      </c>
      <c r="J217" s="25" t="str">
        <f>+IF('BD - Populações'!J218&lt;&gt;"",'BD - Populações'!J218,"")</f>
        <v/>
      </c>
      <c r="K217" s="25" t="str">
        <f>+IF('BD - Populações'!K218&lt;&gt;"",'BD - Populações'!K218,"")</f>
        <v/>
      </c>
      <c r="L217" s="21"/>
      <c r="M217" s="21"/>
      <c r="N217" s="21"/>
      <c r="O217" s="20"/>
      <c r="P217" s="21"/>
      <c r="Q217" s="21"/>
      <c r="R217" s="21"/>
      <c r="S217" s="21"/>
      <c r="T217" s="20"/>
      <c r="U217" s="21"/>
      <c r="V217" s="26"/>
      <c r="W217" s="21"/>
      <c r="X217" s="20"/>
      <c r="Y217" s="21"/>
      <c r="Z217" s="21"/>
      <c r="AA217" s="20"/>
      <c r="AB217" s="21"/>
      <c r="AC217" s="26"/>
      <c r="AD217" s="21"/>
      <c r="AE217" s="20"/>
      <c r="AF217" s="21"/>
      <c r="AG217" s="21"/>
      <c r="AH217" s="21"/>
      <c r="AI217" s="20"/>
      <c r="AJ217" s="21"/>
      <c r="AK217" s="26"/>
      <c r="AL217" s="21"/>
      <c r="AM217" s="20"/>
      <c r="AN217" s="21"/>
      <c r="AO217" s="21"/>
      <c r="AP217" s="21"/>
      <c r="AQ217" s="21"/>
      <c r="AR217" s="20"/>
      <c r="AS217" s="21"/>
      <c r="AT217" s="27"/>
    </row>
    <row r="218" spans="1:46" ht="12.75" customHeight="1" x14ac:dyDescent="0.2">
      <c r="A218" s="25" t="str">
        <f>+IF('BD - Populações'!A219&lt;&gt;"",'BD - Populações'!A219,"")</f>
        <v/>
      </c>
      <c r="B218" s="25" t="s">
        <v>115</v>
      </c>
      <c r="C218" s="25" t="str">
        <f>+IF('BD - Populações'!C219&lt;&gt;"",'BD - Populações'!C219,"")</f>
        <v/>
      </c>
      <c r="D218" s="25" t="str">
        <f>+IF('BD - Populações'!D219&lt;&gt;"",'BD - Populações'!D219,"")</f>
        <v/>
      </c>
      <c r="E218" s="25" t="str">
        <f>+IF('BD - Populações'!E219&lt;&gt;"",'BD - Populações'!E219,"")</f>
        <v/>
      </c>
      <c r="F218" s="25" t="str">
        <f>+IF('BD - Populações'!F219&lt;&gt;"",'BD - Populações'!F219,"")</f>
        <v/>
      </c>
      <c r="G218" s="25" t="str">
        <f>+IF('BD - Populações'!G219&lt;&gt;"",'BD - Populações'!G219,"")</f>
        <v/>
      </c>
      <c r="H218" s="25" t="str">
        <f>+IF('BD - Populações'!H219&lt;&gt;"",'BD - Populações'!H219,"")</f>
        <v/>
      </c>
      <c r="I218" s="25" t="str">
        <f>+IF('BD - Populações'!I219&lt;&gt;"",'BD - Populações'!I219,"")</f>
        <v/>
      </c>
      <c r="J218" s="25" t="str">
        <f>+IF('BD - Populações'!J219&lt;&gt;"",'BD - Populações'!J219,"")</f>
        <v/>
      </c>
      <c r="K218" s="25" t="str">
        <f>+IF('BD - Populações'!K219&lt;&gt;"",'BD - Populações'!K219,"")</f>
        <v/>
      </c>
      <c r="L218" s="21"/>
      <c r="M218" s="21"/>
      <c r="N218" s="21"/>
      <c r="O218" s="20"/>
      <c r="P218" s="21"/>
      <c r="Q218" s="21"/>
      <c r="R218" s="21"/>
      <c r="S218" s="21"/>
      <c r="T218" s="20"/>
      <c r="U218" s="21"/>
      <c r="V218" s="26"/>
      <c r="W218" s="21"/>
      <c r="X218" s="20"/>
      <c r="Y218" s="21"/>
      <c r="Z218" s="21"/>
      <c r="AA218" s="20"/>
      <c r="AB218" s="21"/>
      <c r="AC218" s="26"/>
      <c r="AD218" s="21"/>
      <c r="AE218" s="20"/>
      <c r="AF218" s="21"/>
      <c r="AG218" s="21"/>
      <c r="AH218" s="21"/>
      <c r="AI218" s="20"/>
      <c r="AJ218" s="21"/>
      <c r="AK218" s="26"/>
      <c r="AL218" s="21"/>
      <c r="AM218" s="20"/>
      <c r="AN218" s="21"/>
      <c r="AO218" s="21"/>
      <c r="AP218" s="21"/>
      <c r="AQ218" s="21"/>
      <c r="AR218" s="20"/>
      <c r="AS218" s="21"/>
      <c r="AT218" s="27"/>
    </row>
    <row r="219" spans="1:46" ht="12.75" customHeight="1" x14ac:dyDescent="0.2">
      <c r="A219" s="25" t="str">
        <f>+IF('BD - Populações'!A220&lt;&gt;"",'BD - Populações'!A220,"")</f>
        <v/>
      </c>
      <c r="B219" s="25" t="s">
        <v>115</v>
      </c>
      <c r="C219" s="25" t="str">
        <f>+IF('BD - Populações'!C220&lt;&gt;"",'BD - Populações'!C220,"")</f>
        <v/>
      </c>
      <c r="D219" s="25" t="str">
        <f>+IF('BD - Populações'!D220&lt;&gt;"",'BD - Populações'!D220,"")</f>
        <v/>
      </c>
      <c r="E219" s="25" t="str">
        <f>+IF('BD - Populações'!E220&lt;&gt;"",'BD - Populações'!E220,"")</f>
        <v/>
      </c>
      <c r="F219" s="25" t="str">
        <f>+IF('BD - Populações'!F220&lt;&gt;"",'BD - Populações'!F220,"")</f>
        <v/>
      </c>
      <c r="G219" s="25" t="str">
        <f>+IF('BD - Populações'!G220&lt;&gt;"",'BD - Populações'!G220,"")</f>
        <v/>
      </c>
      <c r="H219" s="25" t="str">
        <f>+IF('BD - Populações'!H220&lt;&gt;"",'BD - Populações'!H220,"")</f>
        <v/>
      </c>
      <c r="I219" s="25" t="str">
        <f>+IF('BD - Populações'!I220&lt;&gt;"",'BD - Populações'!I220,"")</f>
        <v/>
      </c>
      <c r="J219" s="25" t="str">
        <f>+IF('BD - Populações'!J220&lt;&gt;"",'BD - Populações'!J220,"")</f>
        <v/>
      </c>
      <c r="K219" s="25" t="str">
        <f>+IF('BD - Populações'!K220&lt;&gt;"",'BD - Populações'!K220,"")</f>
        <v/>
      </c>
      <c r="L219" s="21"/>
      <c r="M219" s="21"/>
      <c r="N219" s="21"/>
      <c r="O219" s="20"/>
      <c r="P219" s="21"/>
      <c r="Q219" s="21"/>
      <c r="R219" s="21"/>
      <c r="S219" s="21"/>
      <c r="T219" s="20"/>
      <c r="U219" s="21"/>
      <c r="V219" s="26"/>
      <c r="W219" s="21"/>
      <c r="X219" s="20"/>
      <c r="Y219" s="21"/>
      <c r="Z219" s="21"/>
      <c r="AA219" s="20"/>
      <c r="AB219" s="21"/>
      <c r="AC219" s="26"/>
      <c r="AD219" s="21"/>
      <c r="AE219" s="20"/>
      <c r="AF219" s="21"/>
      <c r="AG219" s="21"/>
      <c r="AH219" s="21"/>
      <c r="AI219" s="20"/>
      <c r="AJ219" s="21"/>
      <c r="AK219" s="26"/>
      <c r="AL219" s="21"/>
      <c r="AM219" s="20"/>
      <c r="AN219" s="21"/>
      <c r="AO219" s="21"/>
      <c r="AP219" s="21"/>
      <c r="AQ219" s="21"/>
      <c r="AR219" s="20"/>
      <c r="AS219" s="21"/>
      <c r="AT219" s="27"/>
    </row>
    <row r="220" spans="1:46" ht="12.75" customHeight="1" x14ac:dyDescent="0.2">
      <c r="A220" s="25" t="str">
        <f>+IF('BD - Populações'!A221&lt;&gt;"",'BD - Populações'!A221,"")</f>
        <v/>
      </c>
      <c r="B220" s="25" t="s">
        <v>115</v>
      </c>
      <c r="C220" s="25" t="str">
        <f>+IF('BD - Populações'!C221&lt;&gt;"",'BD - Populações'!C221,"")</f>
        <v/>
      </c>
      <c r="D220" s="25" t="str">
        <f>+IF('BD - Populações'!D221&lt;&gt;"",'BD - Populações'!D221,"")</f>
        <v/>
      </c>
      <c r="E220" s="25" t="str">
        <f>+IF('BD - Populações'!E221&lt;&gt;"",'BD - Populações'!E221,"")</f>
        <v/>
      </c>
      <c r="F220" s="25" t="str">
        <f>+IF('BD - Populações'!F221&lt;&gt;"",'BD - Populações'!F221,"")</f>
        <v/>
      </c>
      <c r="G220" s="25" t="str">
        <f>+IF('BD - Populações'!G221&lt;&gt;"",'BD - Populações'!G221,"")</f>
        <v/>
      </c>
      <c r="H220" s="25" t="str">
        <f>+IF('BD - Populações'!H221&lt;&gt;"",'BD - Populações'!H221,"")</f>
        <v/>
      </c>
      <c r="I220" s="25" t="str">
        <f>+IF('BD - Populações'!I221&lt;&gt;"",'BD - Populações'!I221,"")</f>
        <v/>
      </c>
      <c r="J220" s="25" t="str">
        <f>+IF('BD - Populações'!J221&lt;&gt;"",'BD - Populações'!J221,"")</f>
        <v/>
      </c>
      <c r="K220" s="25" t="str">
        <f>+IF('BD - Populações'!K221&lt;&gt;"",'BD - Populações'!K221,"")</f>
        <v/>
      </c>
      <c r="L220" s="21"/>
      <c r="M220" s="21"/>
      <c r="N220" s="21"/>
      <c r="O220" s="20"/>
      <c r="P220" s="21"/>
      <c r="Q220" s="21"/>
      <c r="R220" s="21"/>
      <c r="S220" s="21"/>
      <c r="T220" s="20"/>
      <c r="U220" s="21"/>
      <c r="V220" s="26"/>
      <c r="W220" s="21"/>
      <c r="X220" s="20"/>
      <c r="Y220" s="21"/>
      <c r="Z220" s="21"/>
      <c r="AA220" s="20"/>
      <c r="AB220" s="21"/>
      <c r="AC220" s="26"/>
      <c r="AD220" s="21"/>
      <c r="AE220" s="20"/>
      <c r="AF220" s="21"/>
      <c r="AG220" s="21"/>
      <c r="AH220" s="21"/>
      <c r="AI220" s="20"/>
      <c r="AJ220" s="21"/>
      <c r="AK220" s="26"/>
      <c r="AL220" s="21"/>
      <c r="AM220" s="20"/>
      <c r="AN220" s="21"/>
      <c r="AO220" s="21"/>
      <c r="AP220" s="21"/>
      <c r="AQ220" s="21"/>
      <c r="AR220" s="20"/>
      <c r="AS220" s="21"/>
      <c r="AT220" s="27"/>
    </row>
    <row r="221" spans="1:46" ht="12.75" customHeight="1" x14ac:dyDescent="0.2">
      <c r="A221" s="25" t="str">
        <f>+IF('BD - Populações'!A222&lt;&gt;"",'BD - Populações'!A222,"")</f>
        <v/>
      </c>
      <c r="B221" s="25" t="s">
        <v>115</v>
      </c>
      <c r="C221" s="25" t="str">
        <f>+IF('BD - Populações'!C222&lt;&gt;"",'BD - Populações'!C222,"")</f>
        <v/>
      </c>
      <c r="D221" s="25" t="str">
        <f>+IF('BD - Populações'!D222&lt;&gt;"",'BD - Populações'!D222,"")</f>
        <v/>
      </c>
      <c r="E221" s="25" t="str">
        <f>+IF('BD - Populações'!E222&lt;&gt;"",'BD - Populações'!E222,"")</f>
        <v/>
      </c>
      <c r="F221" s="25" t="str">
        <f>+IF('BD - Populações'!F222&lt;&gt;"",'BD - Populações'!F222,"")</f>
        <v/>
      </c>
      <c r="G221" s="25" t="str">
        <f>+IF('BD - Populações'!G222&lt;&gt;"",'BD - Populações'!G222,"")</f>
        <v/>
      </c>
      <c r="H221" s="25" t="str">
        <f>+IF('BD - Populações'!H222&lt;&gt;"",'BD - Populações'!H222,"")</f>
        <v/>
      </c>
      <c r="I221" s="25" t="str">
        <f>+IF('BD - Populações'!I222&lt;&gt;"",'BD - Populações'!I222,"")</f>
        <v/>
      </c>
      <c r="J221" s="25" t="str">
        <f>+IF('BD - Populações'!J222&lt;&gt;"",'BD - Populações'!J222,"")</f>
        <v/>
      </c>
      <c r="K221" s="25" t="str">
        <f>+IF('BD - Populações'!K222&lt;&gt;"",'BD - Populações'!K222,"")</f>
        <v/>
      </c>
      <c r="L221" s="21"/>
      <c r="M221" s="21"/>
      <c r="N221" s="21"/>
      <c r="O221" s="20"/>
      <c r="P221" s="21"/>
      <c r="Q221" s="21"/>
      <c r="R221" s="21"/>
      <c r="S221" s="21"/>
      <c r="T221" s="20"/>
      <c r="U221" s="21"/>
      <c r="V221" s="26"/>
      <c r="W221" s="21"/>
      <c r="X221" s="20"/>
      <c r="Y221" s="21"/>
      <c r="Z221" s="21"/>
      <c r="AA221" s="20"/>
      <c r="AB221" s="21"/>
      <c r="AC221" s="26"/>
      <c r="AD221" s="21"/>
      <c r="AE221" s="20"/>
      <c r="AF221" s="21"/>
      <c r="AG221" s="21"/>
      <c r="AH221" s="21"/>
      <c r="AI221" s="20"/>
      <c r="AJ221" s="21"/>
      <c r="AK221" s="26"/>
      <c r="AL221" s="21"/>
      <c r="AM221" s="20"/>
      <c r="AN221" s="21"/>
      <c r="AO221" s="21"/>
      <c r="AP221" s="21"/>
      <c r="AQ221" s="21"/>
      <c r="AR221" s="20"/>
      <c r="AS221" s="21"/>
      <c r="AT221" s="27"/>
    </row>
    <row r="222" spans="1:46" ht="12.75" customHeight="1" x14ac:dyDescent="0.2">
      <c r="A222" s="25" t="str">
        <f>+IF('BD - Populações'!A223&lt;&gt;"",'BD - Populações'!A223,"")</f>
        <v/>
      </c>
      <c r="B222" s="25" t="s">
        <v>115</v>
      </c>
      <c r="C222" s="25" t="str">
        <f>+IF('BD - Populações'!C223&lt;&gt;"",'BD - Populações'!C223,"")</f>
        <v/>
      </c>
      <c r="D222" s="25" t="str">
        <f>+IF('BD - Populações'!D223&lt;&gt;"",'BD - Populações'!D223,"")</f>
        <v/>
      </c>
      <c r="E222" s="25" t="str">
        <f>+IF('BD - Populações'!E223&lt;&gt;"",'BD - Populações'!E223,"")</f>
        <v/>
      </c>
      <c r="F222" s="25" t="str">
        <f>+IF('BD - Populações'!F223&lt;&gt;"",'BD - Populações'!F223,"")</f>
        <v/>
      </c>
      <c r="G222" s="25" t="str">
        <f>+IF('BD - Populações'!G223&lt;&gt;"",'BD - Populações'!G223,"")</f>
        <v/>
      </c>
      <c r="H222" s="25" t="str">
        <f>+IF('BD - Populações'!H223&lt;&gt;"",'BD - Populações'!H223,"")</f>
        <v/>
      </c>
      <c r="I222" s="25" t="str">
        <f>+IF('BD - Populações'!I223&lt;&gt;"",'BD - Populações'!I223,"")</f>
        <v/>
      </c>
      <c r="J222" s="25" t="str">
        <f>+IF('BD - Populações'!J223&lt;&gt;"",'BD - Populações'!J223,"")</f>
        <v/>
      </c>
      <c r="K222" s="25" t="str">
        <f>+IF('BD - Populações'!K223&lt;&gt;"",'BD - Populações'!K223,"")</f>
        <v/>
      </c>
      <c r="L222" s="21"/>
      <c r="M222" s="21"/>
      <c r="N222" s="21"/>
      <c r="O222" s="20"/>
      <c r="P222" s="21"/>
      <c r="Q222" s="21"/>
      <c r="R222" s="21"/>
      <c r="S222" s="21"/>
      <c r="T222" s="20"/>
      <c r="U222" s="21"/>
      <c r="V222" s="26"/>
      <c r="W222" s="21"/>
      <c r="X222" s="20"/>
      <c r="Y222" s="21"/>
      <c r="Z222" s="21"/>
      <c r="AA222" s="20"/>
      <c r="AB222" s="21"/>
      <c r="AC222" s="26"/>
      <c r="AD222" s="21"/>
      <c r="AE222" s="20"/>
      <c r="AF222" s="21"/>
      <c r="AG222" s="21"/>
      <c r="AH222" s="21"/>
      <c r="AI222" s="20"/>
      <c r="AJ222" s="21"/>
      <c r="AK222" s="26"/>
      <c r="AL222" s="21"/>
      <c r="AM222" s="20"/>
      <c r="AN222" s="21"/>
      <c r="AO222" s="21"/>
      <c r="AP222" s="21"/>
      <c r="AQ222" s="21"/>
      <c r="AR222" s="20"/>
      <c r="AS222" s="21"/>
      <c r="AT222" s="27"/>
    </row>
    <row r="223" spans="1:46" ht="12.75" customHeight="1" x14ac:dyDescent="0.2">
      <c r="A223" s="25" t="str">
        <f>+IF('BD - Populações'!A224&lt;&gt;"",'BD - Populações'!A224,"")</f>
        <v/>
      </c>
      <c r="B223" s="25" t="s">
        <v>115</v>
      </c>
      <c r="C223" s="25" t="str">
        <f>+IF('BD - Populações'!C224&lt;&gt;"",'BD - Populações'!C224,"")</f>
        <v/>
      </c>
      <c r="D223" s="25" t="str">
        <f>+IF('BD - Populações'!D224&lt;&gt;"",'BD - Populações'!D224,"")</f>
        <v/>
      </c>
      <c r="E223" s="25" t="str">
        <f>+IF('BD - Populações'!E224&lt;&gt;"",'BD - Populações'!E224,"")</f>
        <v/>
      </c>
      <c r="F223" s="25" t="str">
        <f>+IF('BD - Populações'!F224&lt;&gt;"",'BD - Populações'!F224,"")</f>
        <v/>
      </c>
      <c r="G223" s="25" t="str">
        <f>+IF('BD - Populações'!G224&lt;&gt;"",'BD - Populações'!G224,"")</f>
        <v/>
      </c>
      <c r="H223" s="25" t="str">
        <f>+IF('BD - Populações'!H224&lt;&gt;"",'BD - Populações'!H224,"")</f>
        <v/>
      </c>
      <c r="I223" s="25" t="str">
        <f>+IF('BD - Populações'!I224&lt;&gt;"",'BD - Populações'!I224,"")</f>
        <v/>
      </c>
      <c r="J223" s="25" t="str">
        <f>+IF('BD - Populações'!J224&lt;&gt;"",'BD - Populações'!J224,"")</f>
        <v/>
      </c>
      <c r="K223" s="25" t="str">
        <f>+IF('BD - Populações'!K224&lt;&gt;"",'BD - Populações'!K224,"")</f>
        <v/>
      </c>
      <c r="L223" s="21"/>
      <c r="M223" s="21"/>
      <c r="N223" s="21"/>
      <c r="O223" s="20"/>
      <c r="P223" s="21"/>
      <c r="Q223" s="21"/>
      <c r="R223" s="21"/>
      <c r="S223" s="21"/>
      <c r="T223" s="20"/>
      <c r="U223" s="21"/>
      <c r="V223" s="26"/>
      <c r="W223" s="21"/>
      <c r="X223" s="20"/>
      <c r="Y223" s="21"/>
      <c r="Z223" s="21"/>
      <c r="AA223" s="20"/>
      <c r="AB223" s="21"/>
      <c r="AC223" s="26"/>
      <c r="AD223" s="21"/>
      <c r="AE223" s="20"/>
      <c r="AF223" s="21"/>
      <c r="AG223" s="21"/>
      <c r="AH223" s="21"/>
      <c r="AI223" s="20"/>
      <c r="AJ223" s="21"/>
      <c r="AK223" s="26"/>
      <c r="AL223" s="21"/>
      <c r="AM223" s="20"/>
      <c r="AN223" s="21"/>
      <c r="AO223" s="21"/>
      <c r="AP223" s="21"/>
      <c r="AQ223" s="21"/>
      <c r="AR223" s="20"/>
      <c r="AS223" s="21"/>
      <c r="AT223" s="27"/>
    </row>
    <row r="224" spans="1:46" ht="12.75" customHeight="1" x14ac:dyDescent="0.2">
      <c r="A224" s="25" t="str">
        <f>+IF('BD - Populações'!A225&lt;&gt;"",'BD - Populações'!A225,"")</f>
        <v/>
      </c>
      <c r="B224" s="25" t="s">
        <v>115</v>
      </c>
      <c r="C224" s="25" t="str">
        <f>+IF('BD - Populações'!C225&lt;&gt;"",'BD - Populações'!C225,"")</f>
        <v/>
      </c>
      <c r="D224" s="25" t="str">
        <f>+IF('BD - Populações'!D225&lt;&gt;"",'BD - Populações'!D225,"")</f>
        <v/>
      </c>
      <c r="E224" s="25" t="str">
        <f>+IF('BD - Populações'!E225&lt;&gt;"",'BD - Populações'!E225,"")</f>
        <v/>
      </c>
      <c r="F224" s="25" t="str">
        <f>+IF('BD - Populações'!F225&lt;&gt;"",'BD - Populações'!F225,"")</f>
        <v/>
      </c>
      <c r="G224" s="25" t="str">
        <f>+IF('BD - Populações'!G225&lt;&gt;"",'BD - Populações'!G225,"")</f>
        <v/>
      </c>
      <c r="H224" s="25" t="str">
        <f>+IF('BD - Populações'!H225&lt;&gt;"",'BD - Populações'!H225,"")</f>
        <v/>
      </c>
      <c r="I224" s="25" t="str">
        <f>+IF('BD - Populações'!I225&lt;&gt;"",'BD - Populações'!I225,"")</f>
        <v/>
      </c>
      <c r="J224" s="25" t="str">
        <f>+IF('BD - Populações'!J225&lt;&gt;"",'BD - Populações'!J225,"")</f>
        <v/>
      </c>
      <c r="K224" s="25" t="str">
        <f>+IF('BD - Populações'!K225&lt;&gt;"",'BD - Populações'!K225,"")</f>
        <v/>
      </c>
      <c r="L224" s="21"/>
      <c r="M224" s="21"/>
      <c r="N224" s="21"/>
      <c r="O224" s="20"/>
      <c r="P224" s="21"/>
      <c r="Q224" s="21"/>
      <c r="R224" s="21"/>
      <c r="S224" s="21"/>
      <c r="T224" s="20"/>
      <c r="U224" s="21"/>
      <c r="V224" s="26"/>
      <c r="W224" s="21"/>
      <c r="X224" s="20"/>
      <c r="Y224" s="21"/>
      <c r="Z224" s="21"/>
      <c r="AA224" s="20"/>
      <c r="AB224" s="21"/>
      <c r="AC224" s="26"/>
      <c r="AD224" s="21"/>
      <c r="AE224" s="20"/>
      <c r="AF224" s="21"/>
      <c r="AG224" s="21"/>
      <c r="AH224" s="21"/>
      <c r="AI224" s="20"/>
      <c r="AJ224" s="21"/>
      <c r="AK224" s="26"/>
      <c r="AL224" s="21"/>
      <c r="AM224" s="20"/>
      <c r="AN224" s="21"/>
      <c r="AO224" s="21"/>
      <c r="AP224" s="21"/>
      <c r="AQ224" s="21"/>
      <c r="AR224" s="20"/>
      <c r="AS224" s="21"/>
      <c r="AT224" s="27"/>
    </row>
    <row r="225" spans="1:46" ht="12.75" customHeight="1" x14ac:dyDescent="0.2">
      <c r="A225" s="25" t="str">
        <f>+IF('BD - Populações'!A226&lt;&gt;"",'BD - Populações'!A226,"")</f>
        <v/>
      </c>
      <c r="B225" s="25" t="s">
        <v>115</v>
      </c>
      <c r="C225" s="25" t="str">
        <f>+IF('BD - Populações'!C226&lt;&gt;"",'BD - Populações'!C226,"")</f>
        <v/>
      </c>
      <c r="D225" s="25" t="str">
        <f>+IF('BD - Populações'!D226&lt;&gt;"",'BD - Populações'!D226,"")</f>
        <v/>
      </c>
      <c r="E225" s="25" t="str">
        <f>+IF('BD - Populações'!E226&lt;&gt;"",'BD - Populações'!E226,"")</f>
        <v/>
      </c>
      <c r="F225" s="25" t="str">
        <f>+IF('BD - Populações'!F226&lt;&gt;"",'BD - Populações'!F226,"")</f>
        <v/>
      </c>
      <c r="G225" s="25" t="str">
        <f>+IF('BD - Populações'!G226&lt;&gt;"",'BD - Populações'!G226,"")</f>
        <v/>
      </c>
      <c r="H225" s="25" t="str">
        <f>+IF('BD - Populações'!H226&lt;&gt;"",'BD - Populações'!H226,"")</f>
        <v/>
      </c>
      <c r="I225" s="25" t="str">
        <f>+IF('BD - Populações'!I226&lt;&gt;"",'BD - Populações'!I226,"")</f>
        <v/>
      </c>
      <c r="J225" s="25" t="str">
        <f>+IF('BD - Populações'!J226&lt;&gt;"",'BD - Populações'!J226,"")</f>
        <v/>
      </c>
      <c r="K225" s="25" t="str">
        <f>+IF('BD - Populações'!K226&lt;&gt;"",'BD - Populações'!K226,"")</f>
        <v/>
      </c>
      <c r="L225" s="21"/>
      <c r="M225" s="21"/>
      <c r="N225" s="21"/>
      <c r="O225" s="20"/>
      <c r="P225" s="21"/>
      <c r="Q225" s="21"/>
      <c r="R225" s="21"/>
      <c r="S225" s="21"/>
      <c r="T225" s="20"/>
      <c r="U225" s="21"/>
      <c r="V225" s="26"/>
      <c r="W225" s="21"/>
      <c r="X225" s="20"/>
      <c r="Y225" s="21"/>
      <c r="Z225" s="21"/>
      <c r="AA225" s="20"/>
      <c r="AB225" s="21"/>
      <c r="AC225" s="26"/>
      <c r="AD225" s="21"/>
      <c r="AE225" s="20"/>
      <c r="AF225" s="21"/>
      <c r="AG225" s="21"/>
      <c r="AH225" s="21"/>
      <c r="AI225" s="20"/>
      <c r="AJ225" s="21"/>
      <c r="AK225" s="26"/>
      <c r="AL225" s="21"/>
      <c r="AM225" s="20"/>
      <c r="AN225" s="21"/>
      <c r="AO225" s="21"/>
      <c r="AP225" s="21"/>
      <c r="AQ225" s="21"/>
      <c r="AR225" s="20"/>
      <c r="AS225" s="21"/>
      <c r="AT225" s="27"/>
    </row>
    <row r="226" spans="1:46" ht="12.75" customHeight="1" x14ac:dyDescent="0.2">
      <c r="A226" s="25" t="str">
        <f>+IF('BD - Populações'!A227&lt;&gt;"",'BD - Populações'!A227,"")</f>
        <v/>
      </c>
      <c r="B226" s="25" t="s">
        <v>115</v>
      </c>
      <c r="C226" s="25" t="str">
        <f>+IF('BD - Populações'!C227&lt;&gt;"",'BD - Populações'!C227,"")</f>
        <v/>
      </c>
      <c r="D226" s="25" t="str">
        <f>+IF('BD - Populações'!D227&lt;&gt;"",'BD - Populações'!D227,"")</f>
        <v/>
      </c>
      <c r="E226" s="25" t="str">
        <f>+IF('BD - Populações'!E227&lt;&gt;"",'BD - Populações'!E227,"")</f>
        <v/>
      </c>
      <c r="F226" s="25" t="str">
        <f>+IF('BD - Populações'!F227&lt;&gt;"",'BD - Populações'!F227,"")</f>
        <v/>
      </c>
      <c r="G226" s="25" t="str">
        <f>+IF('BD - Populações'!G227&lt;&gt;"",'BD - Populações'!G227,"")</f>
        <v/>
      </c>
      <c r="H226" s="25" t="str">
        <f>+IF('BD - Populações'!H227&lt;&gt;"",'BD - Populações'!H227,"")</f>
        <v/>
      </c>
      <c r="I226" s="25" t="str">
        <f>+IF('BD - Populações'!I227&lt;&gt;"",'BD - Populações'!I227,"")</f>
        <v/>
      </c>
      <c r="J226" s="25" t="str">
        <f>+IF('BD - Populações'!J227&lt;&gt;"",'BD - Populações'!J227,"")</f>
        <v/>
      </c>
      <c r="K226" s="25" t="str">
        <f>+IF('BD - Populações'!K227&lt;&gt;"",'BD - Populações'!K227,"")</f>
        <v/>
      </c>
      <c r="L226" s="21"/>
      <c r="M226" s="21"/>
      <c r="N226" s="21"/>
      <c r="O226" s="20"/>
      <c r="P226" s="21"/>
      <c r="Q226" s="21"/>
      <c r="R226" s="21"/>
      <c r="S226" s="21"/>
      <c r="T226" s="20"/>
      <c r="U226" s="21"/>
      <c r="V226" s="26"/>
      <c r="W226" s="21"/>
      <c r="X226" s="20"/>
      <c r="Y226" s="21"/>
      <c r="Z226" s="21"/>
      <c r="AA226" s="20"/>
      <c r="AB226" s="21"/>
      <c r="AC226" s="26"/>
      <c r="AD226" s="21"/>
      <c r="AE226" s="20"/>
      <c r="AF226" s="21"/>
      <c r="AG226" s="21"/>
      <c r="AH226" s="21"/>
      <c r="AI226" s="20"/>
      <c r="AJ226" s="21"/>
      <c r="AK226" s="26"/>
      <c r="AL226" s="21"/>
      <c r="AM226" s="20"/>
      <c r="AN226" s="21"/>
      <c r="AO226" s="21"/>
      <c r="AP226" s="21"/>
      <c r="AQ226" s="21"/>
      <c r="AR226" s="20"/>
      <c r="AS226" s="21"/>
      <c r="AT226" s="27"/>
    </row>
    <row r="227" spans="1:46" ht="12.75" customHeight="1" x14ac:dyDescent="0.2">
      <c r="A227" s="25" t="str">
        <f>+IF('BD - Populações'!A228&lt;&gt;"",'BD - Populações'!A228,"")</f>
        <v/>
      </c>
      <c r="B227" s="25" t="s">
        <v>115</v>
      </c>
      <c r="C227" s="25" t="str">
        <f>+IF('BD - Populações'!C228&lt;&gt;"",'BD - Populações'!C228,"")</f>
        <v/>
      </c>
      <c r="D227" s="25" t="str">
        <f>+IF('BD - Populações'!D228&lt;&gt;"",'BD - Populações'!D228,"")</f>
        <v/>
      </c>
      <c r="E227" s="25" t="str">
        <f>+IF('BD - Populações'!E228&lt;&gt;"",'BD - Populações'!E228,"")</f>
        <v/>
      </c>
      <c r="F227" s="25" t="str">
        <f>+IF('BD - Populações'!F228&lt;&gt;"",'BD - Populações'!F228,"")</f>
        <v/>
      </c>
      <c r="G227" s="25" t="str">
        <f>+IF('BD - Populações'!G228&lt;&gt;"",'BD - Populações'!G228,"")</f>
        <v/>
      </c>
      <c r="H227" s="25" t="str">
        <f>+IF('BD - Populações'!H228&lt;&gt;"",'BD - Populações'!H228,"")</f>
        <v/>
      </c>
      <c r="I227" s="25" t="str">
        <f>+IF('BD - Populações'!I228&lt;&gt;"",'BD - Populações'!I228,"")</f>
        <v/>
      </c>
      <c r="J227" s="25" t="str">
        <f>+IF('BD - Populações'!J228&lt;&gt;"",'BD - Populações'!J228,"")</f>
        <v/>
      </c>
      <c r="K227" s="25" t="str">
        <f>+IF('BD - Populações'!K228&lt;&gt;"",'BD - Populações'!K228,"")</f>
        <v/>
      </c>
      <c r="L227" s="21"/>
      <c r="M227" s="21"/>
      <c r="N227" s="21"/>
      <c r="O227" s="20"/>
      <c r="P227" s="21"/>
      <c r="Q227" s="21"/>
      <c r="R227" s="21"/>
      <c r="S227" s="21"/>
      <c r="T227" s="20"/>
      <c r="U227" s="21"/>
      <c r="V227" s="26"/>
      <c r="W227" s="21"/>
      <c r="X227" s="20"/>
      <c r="Y227" s="21"/>
      <c r="Z227" s="21"/>
      <c r="AA227" s="20"/>
      <c r="AB227" s="21"/>
      <c r="AC227" s="26"/>
      <c r="AD227" s="21"/>
      <c r="AE227" s="20"/>
      <c r="AF227" s="21"/>
      <c r="AG227" s="21"/>
      <c r="AH227" s="21"/>
      <c r="AI227" s="20"/>
      <c r="AJ227" s="21"/>
      <c r="AK227" s="26"/>
      <c r="AL227" s="21"/>
      <c r="AM227" s="20"/>
      <c r="AN227" s="21"/>
      <c r="AO227" s="21"/>
      <c r="AP227" s="21"/>
      <c r="AQ227" s="21"/>
      <c r="AR227" s="20"/>
      <c r="AS227" s="21"/>
      <c r="AT227" s="27"/>
    </row>
    <row r="228" spans="1:46" ht="12.75" customHeight="1" x14ac:dyDescent="0.2">
      <c r="A228" s="25" t="str">
        <f>+IF('BD - Populações'!A229&lt;&gt;"",'BD - Populações'!A229,"")</f>
        <v/>
      </c>
      <c r="B228" s="25" t="s">
        <v>115</v>
      </c>
      <c r="C228" s="25" t="str">
        <f>+IF('BD - Populações'!C229&lt;&gt;"",'BD - Populações'!C229,"")</f>
        <v/>
      </c>
      <c r="D228" s="25" t="str">
        <f>+IF('BD - Populações'!D229&lt;&gt;"",'BD - Populações'!D229,"")</f>
        <v/>
      </c>
      <c r="E228" s="25" t="str">
        <f>+IF('BD - Populações'!E229&lt;&gt;"",'BD - Populações'!E229,"")</f>
        <v/>
      </c>
      <c r="F228" s="25" t="str">
        <f>+IF('BD - Populações'!F229&lt;&gt;"",'BD - Populações'!F229,"")</f>
        <v/>
      </c>
      <c r="G228" s="25" t="str">
        <f>+IF('BD - Populações'!G229&lt;&gt;"",'BD - Populações'!G229,"")</f>
        <v/>
      </c>
      <c r="H228" s="25" t="str">
        <f>+IF('BD - Populações'!H229&lt;&gt;"",'BD - Populações'!H229,"")</f>
        <v/>
      </c>
      <c r="I228" s="25" t="str">
        <f>+IF('BD - Populações'!I229&lt;&gt;"",'BD - Populações'!I229,"")</f>
        <v/>
      </c>
      <c r="J228" s="25" t="str">
        <f>+IF('BD - Populações'!J229&lt;&gt;"",'BD - Populações'!J229,"")</f>
        <v/>
      </c>
      <c r="K228" s="25" t="str">
        <f>+IF('BD - Populações'!K229&lt;&gt;"",'BD - Populações'!K229,"")</f>
        <v/>
      </c>
      <c r="L228" s="21"/>
      <c r="M228" s="21"/>
      <c r="N228" s="21"/>
      <c r="O228" s="20"/>
      <c r="P228" s="21"/>
      <c r="Q228" s="21"/>
      <c r="R228" s="21"/>
      <c r="S228" s="21"/>
      <c r="T228" s="20"/>
      <c r="U228" s="21"/>
      <c r="V228" s="26"/>
      <c r="W228" s="21"/>
      <c r="X228" s="20"/>
      <c r="Y228" s="21"/>
      <c r="Z228" s="21"/>
      <c r="AA228" s="20"/>
      <c r="AB228" s="21"/>
      <c r="AC228" s="26"/>
      <c r="AD228" s="21"/>
      <c r="AE228" s="20"/>
      <c r="AF228" s="21"/>
      <c r="AG228" s="21"/>
      <c r="AH228" s="21"/>
      <c r="AI228" s="20"/>
      <c r="AJ228" s="21"/>
      <c r="AK228" s="26"/>
      <c r="AL228" s="21"/>
      <c r="AM228" s="20"/>
      <c r="AN228" s="21"/>
      <c r="AO228" s="21"/>
      <c r="AP228" s="21"/>
      <c r="AQ228" s="21"/>
      <c r="AR228" s="20"/>
      <c r="AS228" s="21"/>
      <c r="AT228" s="27"/>
    </row>
    <row r="229" spans="1:46" ht="12.75" customHeight="1" x14ac:dyDescent="0.2">
      <c r="A229" s="25" t="str">
        <f>+IF('BD - Populações'!A230&lt;&gt;"",'BD - Populações'!A230,"")</f>
        <v/>
      </c>
      <c r="B229" s="25" t="s">
        <v>115</v>
      </c>
      <c r="C229" s="25" t="str">
        <f>+IF('BD - Populações'!C230&lt;&gt;"",'BD - Populações'!C230,"")</f>
        <v/>
      </c>
      <c r="D229" s="25" t="str">
        <f>+IF('BD - Populações'!D230&lt;&gt;"",'BD - Populações'!D230,"")</f>
        <v/>
      </c>
      <c r="E229" s="25" t="str">
        <f>+IF('BD - Populações'!E230&lt;&gt;"",'BD - Populações'!E230,"")</f>
        <v/>
      </c>
      <c r="F229" s="25" t="str">
        <f>+IF('BD - Populações'!F230&lt;&gt;"",'BD - Populações'!F230,"")</f>
        <v/>
      </c>
      <c r="G229" s="25" t="str">
        <f>+IF('BD - Populações'!G230&lt;&gt;"",'BD - Populações'!G230,"")</f>
        <v/>
      </c>
      <c r="H229" s="25" t="str">
        <f>+IF('BD - Populações'!H230&lt;&gt;"",'BD - Populações'!H230,"")</f>
        <v/>
      </c>
      <c r="I229" s="25" t="str">
        <f>+IF('BD - Populações'!I230&lt;&gt;"",'BD - Populações'!I230,"")</f>
        <v/>
      </c>
      <c r="J229" s="25" t="str">
        <f>+IF('BD - Populações'!J230&lt;&gt;"",'BD - Populações'!J230,"")</f>
        <v/>
      </c>
      <c r="K229" s="25" t="str">
        <f>+IF('BD - Populações'!K230&lt;&gt;"",'BD - Populações'!K230,"")</f>
        <v/>
      </c>
      <c r="L229" s="21"/>
      <c r="M229" s="21"/>
      <c r="N229" s="21"/>
      <c r="O229" s="20"/>
      <c r="P229" s="21"/>
      <c r="Q229" s="21"/>
      <c r="R229" s="21"/>
      <c r="S229" s="21"/>
      <c r="T229" s="20"/>
      <c r="U229" s="21"/>
      <c r="V229" s="26"/>
      <c r="W229" s="21"/>
      <c r="X229" s="20"/>
      <c r="Y229" s="21"/>
      <c r="Z229" s="21"/>
      <c r="AA229" s="20"/>
      <c r="AB229" s="21"/>
      <c r="AC229" s="26"/>
      <c r="AD229" s="21"/>
      <c r="AE229" s="20"/>
      <c r="AF229" s="21"/>
      <c r="AG229" s="21"/>
      <c r="AH229" s="21"/>
      <c r="AI229" s="20"/>
      <c r="AJ229" s="21"/>
      <c r="AK229" s="26"/>
      <c r="AL229" s="21"/>
      <c r="AM229" s="20"/>
      <c r="AN229" s="21"/>
      <c r="AO229" s="21"/>
      <c r="AP229" s="21"/>
      <c r="AQ229" s="21"/>
      <c r="AR229" s="20"/>
      <c r="AS229" s="21"/>
      <c r="AT229" s="27"/>
    </row>
    <row r="230" spans="1:46" ht="12.75" customHeight="1" x14ac:dyDescent="0.2">
      <c r="A230" s="25" t="str">
        <f>+IF('BD - Populações'!A231&lt;&gt;"",'BD - Populações'!A231,"")</f>
        <v/>
      </c>
      <c r="B230" s="25" t="s">
        <v>115</v>
      </c>
      <c r="C230" s="25" t="str">
        <f>+IF('BD - Populações'!C231&lt;&gt;"",'BD - Populações'!C231,"")</f>
        <v/>
      </c>
      <c r="D230" s="25" t="str">
        <f>+IF('BD - Populações'!D231&lt;&gt;"",'BD - Populações'!D231,"")</f>
        <v/>
      </c>
      <c r="E230" s="25" t="str">
        <f>+IF('BD - Populações'!E231&lt;&gt;"",'BD - Populações'!E231,"")</f>
        <v/>
      </c>
      <c r="F230" s="25" t="str">
        <f>+IF('BD - Populações'!F231&lt;&gt;"",'BD - Populações'!F231,"")</f>
        <v/>
      </c>
      <c r="G230" s="25" t="str">
        <f>+IF('BD - Populações'!G231&lt;&gt;"",'BD - Populações'!G231,"")</f>
        <v/>
      </c>
      <c r="H230" s="25" t="str">
        <f>+IF('BD - Populações'!H231&lt;&gt;"",'BD - Populações'!H231,"")</f>
        <v/>
      </c>
      <c r="I230" s="25" t="str">
        <f>+IF('BD - Populações'!I231&lt;&gt;"",'BD - Populações'!I231,"")</f>
        <v/>
      </c>
      <c r="J230" s="25" t="str">
        <f>+IF('BD - Populações'!J231&lt;&gt;"",'BD - Populações'!J231,"")</f>
        <v/>
      </c>
      <c r="K230" s="25" t="str">
        <f>+IF('BD - Populações'!K231&lt;&gt;"",'BD - Populações'!K231,"")</f>
        <v/>
      </c>
      <c r="L230" s="21"/>
      <c r="M230" s="21"/>
      <c r="N230" s="21"/>
      <c r="O230" s="20"/>
      <c r="P230" s="21"/>
      <c r="Q230" s="21"/>
      <c r="R230" s="21"/>
      <c r="S230" s="21"/>
      <c r="T230" s="20"/>
      <c r="U230" s="21"/>
      <c r="V230" s="26"/>
      <c r="W230" s="21"/>
      <c r="X230" s="20"/>
      <c r="Y230" s="21"/>
      <c r="Z230" s="21"/>
      <c r="AA230" s="20"/>
      <c r="AB230" s="21"/>
      <c r="AC230" s="26"/>
      <c r="AD230" s="21"/>
      <c r="AE230" s="20"/>
      <c r="AF230" s="21"/>
      <c r="AG230" s="21"/>
      <c r="AH230" s="21"/>
      <c r="AI230" s="20"/>
      <c r="AJ230" s="21"/>
      <c r="AK230" s="26"/>
      <c r="AL230" s="21"/>
      <c r="AM230" s="20"/>
      <c r="AN230" s="21"/>
      <c r="AO230" s="21"/>
      <c r="AP230" s="21"/>
      <c r="AQ230" s="21"/>
      <c r="AR230" s="20"/>
      <c r="AS230" s="21"/>
      <c r="AT230" s="27"/>
    </row>
    <row r="231" spans="1:46" ht="12.75" customHeight="1" x14ac:dyDescent="0.2">
      <c r="A231" s="25" t="str">
        <f>+IF('BD - Populações'!A232&lt;&gt;"",'BD - Populações'!A232,"")</f>
        <v/>
      </c>
      <c r="B231" s="25" t="s">
        <v>115</v>
      </c>
      <c r="C231" s="25" t="str">
        <f>+IF('BD - Populações'!C232&lt;&gt;"",'BD - Populações'!C232,"")</f>
        <v/>
      </c>
      <c r="D231" s="25" t="str">
        <f>+IF('BD - Populações'!D232&lt;&gt;"",'BD - Populações'!D232,"")</f>
        <v/>
      </c>
      <c r="E231" s="25" t="str">
        <f>+IF('BD - Populações'!E232&lt;&gt;"",'BD - Populações'!E232,"")</f>
        <v/>
      </c>
      <c r="F231" s="25" t="str">
        <f>+IF('BD - Populações'!F232&lt;&gt;"",'BD - Populações'!F232,"")</f>
        <v/>
      </c>
      <c r="G231" s="25" t="str">
        <f>+IF('BD - Populações'!G232&lt;&gt;"",'BD - Populações'!G232,"")</f>
        <v/>
      </c>
      <c r="H231" s="25" t="str">
        <f>+IF('BD - Populações'!H232&lt;&gt;"",'BD - Populações'!H232,"")</f>
        <v/>
      </c>
      <c r="I231" s="25" t="str">
        <f>+IF('BD - Populações'!I232&lt;&gt;"",'BD - Populações'!I232,"")</f>
        <v/>
      </c>
      <c r="J231" s="25" t="str">
        <f>+IF('BD - Populações'!J232&lt;&gt;"",'BD - Populações'!J232,"")</f>
        <v/>
      </c>
      <c r="K231" s="25" t="str">
        <f>+IF('BD - Populações'!K232&lt;&gt;"",'BD - Populações'!K232,"")</f>
        <v/>
      </c>
      <c r="L231" s="21"/>
      <c r="M231" s="21"/>
      <c r="N231" s="21"/>
      <c r="O231" s="20"/>
      <c r="P231" s="21"/>
      <c r="Q231" s="21"/>
      <c r="R231" s="21"/>
      <c r="S231" s="21"/>
      <c r="T231" s="20"/>
      <c r="U231" s="21"/>
      <c r="V231" s="26"/>
      <c r="W231" s="21"/>
      <c r="X231" s="20"/>
      <c r="Y231" s="21"/>
      <c r="Z231" s="21"/>
      <c r="AA231" s="20"/>
      <c r="AB231" s="21"/>
      <c r="AC231" s="26"/>
      <c r="AD231" s="21"/>
      <c r="AE231" s="20"/>
      <c r="AF231" s="21"/>
      <c r="AG231" s="21"/>
      <c r="AH231" s="21"/>
      <c r="AI231" s="20"/>
      <c r="AJ231" s="21"/>
      <c r="AK231" s="26"/>
      <c r="AL231" s="21"/>
      <c r="AM231" s="20"/>
      <c r="AN231" s="21"/>
      <c r="AO231" s="21"/>
      <c r="AP231" s="21"/>
      <c r="AQ231" s="21"/>
      <c r="AR231" s="20"/>
      <c r="AS231" s="21"/>
      <c r="AT231" s="27"/>
    </row>
    <row r="232" spans="1:46" ht="12.75" customHeight="1" x14ac:dyDescent="0.2">
      <c r="A232" s="25" t="str">
        <f>+IF('BD - Populações'!A233&lt;&gt;"",'BD - Populações'!A233,"")</f>
        <v/>
      </c>
      <c r="B232" s="25" t="s">
        <v>115</v>
      </c>
      <c r="C232" s="25" t="str">
        <f>+IF('BD - Populações'!C233&lt;&gt;"",'BD - Populações'!C233,"")</f>
        <v/>
      </c>
      <c r="D232" s="25" t="str">
        <f>+IF('BD - Populações'!D233&lt;&gt;"",'BD - Populações'!D233,"")</f>
        <v/>
      </c>
      <c r="E232" s="25" t="str">
        <f>+IF('BD - Populações'!E233&lt;&gt;"",'BD - Populações'!E233,"")</f>
        <v/>
      </c>
      <c r="F232" s="25" t="str">
        <f>+IF('BD - Populações'!F233&lt;&gt;"",'BD - Populações'!F233,"")</f>
        <v/>
      </c>
      <c r="G232" s="25" t="str">
        <f>+IF('BD - Populações'!G233&lt;&gt;"",'BD - Populações'!G233,"")</f>
        <v/>
      </c>
      <c r="H232" s="25" t="str">
        <f>+IF('BD - Populações'!H233&lt;&gt;"",'BD - Populações'!H233,"")</f>
        <v/>
      </c>
      <c r="I232" s="25" t="str">
        <f>+IF('BD - Populações'!I233&lt;&gt;"",'BD - Populações'!I233,"")</f>
        <v/>
      </c>
      <c r="J232" s="25" t="str">
        <f>+IF('BD - Populações'!J233&lt;&gt;"",'BD - Populações'!J233,"")</f>
        <v/>
      </c>
      <c r="K232" s="25" t="str">
        <f>+IF('BD - Populações'!K233&lt;&gt;"",'BD - Populações'!K233,"")</f>
        <v/>
      </c>
      <c r="L232" s="21"/>
      <c r="M232" s="21"/>
      <c r="N232" s="21"/>
      <c r="O232" s="20"/>
      <c r="P232" s="21"/>
      <c r="Q232" s="21"/>
      <c r="R232" s="21"/>
      <c r="S232" s="21"/>
      <c r="T232" s="20"/>
      <c r="U232" s="21"/>
      <c r="V232" s="26"/>
      <c r="W232" s="21"/>
      <c r="X232" s="20"/>
      <c r="Y232" s="21"/>
      <c r="Z232" s="21"/>
      <c r="AA232" s="20"/>
      <c r="AB232" s="21"/>
      <c r="AC232" s="26"/>
      <c r="AD232" s="21"/>
      <c r="AE232" s="20"/>
      <c r="AF232" s="21"/>
      <c r="AG232" s="21"/>
      <c r="AH232" s="21"/>
      <c r="AI232" s="20"/>
      <c r="AJ232" s="21"/>
      <c r="AK232" s="26"/>
      <c r="AL232" s="21"/>
      <c r="AM232" s="20"/>
      <c r="AN232" s="21"/>
      <c r="AO232" s="21"/>
      <c r="AP232" s="21"/>
      <c r="AQ232" s="21"/>
      <c r="AR232" s="20"/>
      <c r="AS232" s="21"/>
      <c r="AT232" s="27"/>
    </row>
    <row r="233" spans="1:46" ht="12.75" customHeight="1" x14ac:dyDescent="0.2">
      <c r="A233" s="25" t="str">
        <f>+IF('BD - Populações'!A234&lt;&gt;"",'BD - Populações'!A234,"")</f>
        <v/>
      </c>
      <c r="B233" s="25" t="s">
        <v>115</v>
      </c>
      <c r="C233" s="25" t="str">
        <f>+IF('BD - Populações'!C234&lt;&gt;"",'BD - Populações'!C234,"")</f>
        <v/>
      </c>
      <c r="D233" s="25" t="str">
        <f>+IF('BD - Populações'!D234&lt;&gt;"",'BD - Populações'!D234,"")</f>
        <v/>
      </c>
      <c r="E233" s="25" t="str">
        <f>+IF('BD - Populações'!E234&lt;&gt;"",'BD - Populações'!E234,"")</f>
        <v/>
      </c>
      <c r="F233" s="25" t="str">
        <f>+IF('BD - Populações'!F234&lt;&gt;"",'BD - Populações'!F234,"")</f>
        <v/>
      </c>
      <c r="G233" s="25" t="str">
        <f>+IF('BD - Populações'!G234&lt;&gt;"",'BD - Populações'!G234,"")</f>
        <v/>
      </c>
      <c r="H233" s="25" t="str">
        <f>+IF('BD - Populações'!H234&lt;&gt;"",'BD - Populações'!H234,"")</f>
        <v/>
      </c>
      <c r="I233" s="25" t="str">
        <f>+IF('BD - Populações'!I234&lt;&gt;"",'BD - Populações'!I234,"")</f>
        <v/>
      </c>
      <c r="J233" s="25" t="str">
        <f>+IF('BD - Populações'!J234&lt;&gt;"",'BD - Populações'!J234,"")</f>
        <v/>
      </c>
      <c r="K233" s="25" t="str">
        <f>+IF('BD - Populações'!K234&lt;&gt;"",'BD - Populações'!K234,"")</f>
        <v/>
      </c>
      <c r="L233" s="21"/>
      <c r="M233" s="21"/>
      <c r="N233" s="21"/>
      <c r="O233" s="20"/>
      <c r="P233" s="21"/>
      <c r="Q233" s="21"/>
      <c r="R233" s="21"/>
      <c r="S233" s="21"/>
      <c r="T233" s="20"/>
      <c r="U233" s="21"/>
      <c r="V233" s="26"/>
      <c r="W233" s="21"/>
      <c r="X233" s="20"/>
      <c r="Y233" s="21"/>
      <c r="Z233" s="21"/>
      <c r="AA233" s="20"/>
      <c r="AB233" s="21"/>
      <c r="AC233" s="26"/>
      <c r="AD233" s="21"/>
      <c r="AE233" s="20"/>
      <c r="AF233" s="21"/>
      <c r="AG233" s="21"/>
      <c r="AH233" s="21"/>
      <c r="AI233" s="20"/>
      <c r="AJ233" s="21"/>
      <c r="AK233" s="26"/>
      <c r="AL233" s="21"/>
      <c r="AM233" s="20"/>
      <c r="AN233" s="21"/>
      <c r="AO233" s="21"/>
      <c r="AP233" s="21"/>
      <c r="AQ233" s="21"/>
      <c r="AR233" s="20"/>
      <c r="AS233" s="21"/>
      <c r="AT233" s="27"/>
    </row>
    <row r="234" spans="1:46" ht="12.75" customHeight="1" x14ac:dyDescent="0.2">
      <c r="A234" s="25" t="str">
        <f>+IF('BD - Populações'!A235&lt;&gt;"",'BD - Populações'!A235,"")</f>
        <v/>
      </c>
      <c r="B234" s="25" t="s">
        <v>115</v>
      </c>
      <c r="C234" s="25" t="str">
        <f>+IF('BD - Populações'!C235&lt;&gt;"",'BD - Populações'!C235,"")</f>
        <v/>
      </c>
      <c r="D234" s="25" t="str">
        <f>+IF('BD - Populações'!D235&lt;&gt;"",'BD - Populações'!D235,"")</f>
        <v/>
      </c>
      <c r="E234" s="25" t="str">
        <f>+IF('BD - Populações'!E235&lt;&gt;"",'BD - Populações'!E235,"")</f>
        <v/>
      </c>
      <c r="F234" s="25" t="str">
        <f>+IF('BD - Populações'!F235&lt;&gt;"",'BD - Populações'!F235,"")</f>
        <v/>
      </c>
      <c r="G234" s="25" t="str">
        <f>+IF('BD - Populações'!G235&lt;&gt;"",'BD - Populações'!G235,"")</f>
        <v/>
      </c>
      <c r="H234" s="25" t="str">
        <f>+IF('BD - Populações'!H235&lt;&gt;"",'BD - Populações'!H235,"")</f>
        <v/>
      </c>
      <c r="I234" s="25" t="str">
        <f>+IF('BD - Populações'!I235&lt;&gt;"",'BD - Populações'!I235,"")</f>
        <v/>
      </c>
      <c r="J234" s="25" t="str">
        <f>+IF('BD - Populações'!J235&lt;&gt;"",'BD - Populações'!J235,"")</f>
        <v/>
      </c>
      <c r="K234" s="25" t="str">
        <f>+IF('BD - Populações'!K235&lt;&gt;"",'BD - Populações'!K235,"")</f>
        <v/>
      </c>
      <c r="L234" s="21"/>
      <c r="M234" s="21"/>
      <c r="N234" s="21"/>
      <c r="O234" s="20"/>
      <c r="P234" s="21"/>
      <c r="Q234" s="21"/>
      <c r="R234" s="21"/>
      <c r="S234" s="21"/>
      <c r="T234" s="20"/>
      <c r="U234" s="21"/>
      <c r="V234" s="26"/>
      <c r="W234" s="21"/>
      <c r="X234" s="20"/>
      <c r="Y234" s="21"/>
      <c r="Z234" s="21"/>
      <c r="AA234" s="20"/>
      <c r="AB234" s="21"/>
      <c r="AC234" s="26"/>
      <c r="AD234" s="21"/>
      <c r="AE234" s="20"/>
      <c r="AF234" s="21"/>
      <c r="AG234" s="21"/>
      <c r="AH234" s="21"/>
      <c r="AI234" s="20"/>
      <c r="AJ234" s="21"/>
      <c r="AK234" s="26"/>
      <c r="AL234" s="21"/>
      <c r="AM234" s="20"/>
      <c r="AN234" s="21"/>
      <c r="AO234" s="21"/>
      <c r="AP234" s="21"/>
      <c r="AQ234" s="21"/>
      <c r="AR234" s="20"/>
      <c r="AS234" s="21"/>
      <c r="AT234" s="27"/>
    </row>
    <row r="235" spans="1:46" ht="12.75" customHeight="1" x14ac:dyDescent="0.2">
      <c r="A235" s="25" t="str">
        <f>+IF('BD - Populações'!A236&lt;&gt;"",'BD - Populações'!A236,"")</f>
        <v/>
      </c>
      <c r="B235" s="25" t="s">
        <v>115</v>
      </c>
      <c r="C235" s="25" t="str">
        <f>+IF('BD - Populações'!C236&lt;&gt;"",'BD - Populações'!C236,"")</f>
        <v/>
      </c>
      <c r="D235" s="25" t="str">
        <f>+IF('BD - Populações'!D236&lt;&gt;"",'BD - Populações'!D236,"")</f>
        <v/>
      </c>
      <c r="E235" s="25" t="str">
        <f>+IF('BD - Populações'!E236&lt;&gt;"",'BD - Populações'!E236,"")</f>
        <v/>
      </c>
      <c r="F235" s="25" t="str">
        <f>+IF('BD - Populações'!F236&lt;&gt;"",'BD - Populações'!F236,"")</f>
        <v/>
      </c>
      <c r="G235" s="25" t="str">
        <f>+IF('BD - Populações'!G236&lt;&gt;"",'BD - Populações'!G236,"")</f>
        <v/>
      </c>
      <c r="H235" s="25" t="str">
        <f>+IF('BD - Populações'!H236&lt;&gt;"",'BD - Populações'!H236,"")</f>
        <v/>
      </c>
      <c r="I235" s="25" t="str">
        <f>+IF('BD - Populações'!I236&lt;&gt;"",'BD - Populações'!I236,"")</f>
        <v/>
      </c>
      <c r="J235" s="25" t="str">
        <f>+IF('BD - Populações'!J236&lt;&gt;"",'BD - Populações'!J236,"")</f>
        <v/>
      </c>
      <c r="K235" s="25" t="str">
        <f>+IF('BD - Populações'!K236&lt;&gt;"",'BD - Populações'!K236,"")</f>
        <v/>
      </c>
      <c r="L235" s="21"/>
      <c r="M235" s="21"/>
      <c r="N235" s="21"/>
      <c r="O235" s="20"/>
      <c r="P235" s="21"/>
      <c r="Q235" s="21"/>
      <c r="R235" s="21"/>
      <c r="S235" s="21"/>
      <c r="T235" s="20"/>
      <c r="U235" s="21"/>
      <c r="V235" s="26"/>
      <c r="W235" s="21"/>
      <c r="X235" s="20"/>
      <c r="Y235" s="21"/>
      <c r="Z235" s="21"/>
      <c r="AA235" s="20"/>
      <c r="AB235" s="21"/>
      <c r="AC235" s="26"/>
      <c r="AD235" s="21"/>
      <c r="AE235" s="20"/>
      <c r="AF235" s="21"/>
      <c r="AG235" s="21"/>
      <c r="AH235" s="21"/>
      <c r="AI235" s="20"/>
      <c r="AJ235" s="21"/>
      <c r="AK235" s="26"/>
      <c r="AL235" s="21"/>
      <c r="AM235" s="20"/>
      <c r="AN235" s="21"/>
      <c r="AO235" s="21"/>
      <c r="AP235" s="21"/>
      <c r="AQ235" s="21"/>
      <c r="AR235" s="20"/>
      <c r="AS235" s="21"/>
      <c r="AT235" s="27"/>
    </row>
    <row r="236" spans="1:46" ht="12.75" customHeight="1" x14ac:dyDescent="0.2">
      <c r="A236" s="25" t="str">
        <f>+IF('BD - Populações'!A237&lt;&gt;"",'BD - Populações'!A237,"")</f>
        <v/>
      </c>
      <c r="B236" s="25" t="s">
        <v>115</v>
      </c>
      <c r="C236" s="25" t="str">
        <f>+IF('BD - Populações'!C237&lt;&gt;"",'BD - Populações'!C237,"")</f>
        <v/>
      </c>
      <c r="D236" s="25" t="str">
        <f>+IF('BD - Populações'!D237&lt;&gt;"",'BD - Populações'!D237,"")</f>
        <v/>
      </c>
      <c r="E236" s="25" t="str">
        <f>+IF('BD - Populações'!E237&lt;&gt;"",'BD - Populações'!E237,"")</f>
        <v/>
      </c>
      <c r="F236" s="25" t="str">
        <f>+IF('BD - Populações'!F237&lt;&gt;"",'BD - Populações'!F237,"")</f>
        <v/>
      </c>
      <c r="G236" s="25" t="str">
        <f>+IF('BD - Populações'!G237&lt;&gt;"",'BD - Populações'!G237,"")</f>
        <v/>
      </c>
      <c r="H236" s="25" t="str">
        <f>+IF('BD - Populações'!H237&lt;&gt;"",'BD - Populações'!H237,"")</f>
        <v/>
      </c>
      <c r="I236" s="25" t="str">
        <f>+IF('BD - Populações'!I237&lt;&gt;"",'BD - Populações'!I237,"")</f>
        <v/>
      </c>
      <c r="J236" s="25" t="str">
        <f>+IF('BD - Populações'!J237&lt;&gt;"",'BD - Populações'!J237,"")</f>
        <v/>
      </c>
      <c r="K236" s="25" t="str">
        <f>+IF('BD - Populações'!K237&lt;&gt;"",'BD - Populações'!K237,"")</f>
        <v/>
      </c>
      <c r="L236" s="21"/>
      <c r="M236" s="21"/>
      <c r="N236" s="21"/>
      <c r="O236" s="20"/>
      <c r="P236" s="21"/>
      <c r="Q236" s="21"/>
      <c r="R236" s="21"/>
      <c r="S236" s="21"/>
      <c r="T236" s="20"/>
      <c r="U236" s="21"/>
      <c r="V236" s="26"/>
      <c r="W236" s="21"/>
      <c r="X236" s="20"/>
      <c r="Y236" s="21"/>
      <c r="Z236" s="21"/>
      <c r="AA236" s="20"/>
      <c r="AB236" s="21"/>
      <c r="AC236" s="26"/>
      <c r="AD236" s="21"/>
      <c r="AE236" s="20"/>
      <c r="AF236" s="21"/>
      <c r="AG236" s="21"/>
      <c r="AH236" s="21"/>
      <c r="AI236" s="20"/>
      <c r="AJ236" s="21"/>
      <c r="AK236" s="26"/>
      <c r="AL236" s="21"/>
      <c r="AM236" s="20"/>
      <c r="AN236" s="21"/>
      <c r="AO236" s="21"/>
      <c r="AP236" s="21"/>
      <c r="AQ236" s="21"/>
      <c r="AR236" s="20"/>
      <c r="AS236" s="21"/>
      <c r="AT236" s="27"/>
    </row>
    <row r="237" spans="1:46" ht="12.75" customHeight="1" x14ac:dyDescent="0.2">
      <c r="A237" s="25" t="str">
        <f>+IF('BD - Populações'!A238&lt;&gt;"",'BD - Populações'!A238,"")</f>
        <v/>
      </c>
      <c r="B237" s="25" t="s">
        <v>115</v>
      </c>
      <c r="C237" s="25" t="str">
        <f>+IF('BD - Populações'!C238&lt;&gt;"",'BD - Populações'!C238,"")</f>
        <v/>
      </c>
      <c r="D237" s="25" t="str">
        <f>+IF('BD - Populações'!D238&lt;&gt;"",'BD - Populações'!D238,"")</f>
        <v/>
      </c>
      <c r="E237" s="25" t="str">
        <f>+IF('BD - Populações'!E238&lt;&gt;"",'BD - Populações'!E238,"")</f>
        <v/>
      </c>
      <c r="F237" s="25" t="str">
        <f>+IF('BD - Populações'!F238&lt;&gt;"",'BD - Populações'!F238,"")</f>
        <v/>
      </c>
      <c r="G237" s="25" t="str">
        <f>+IF('BD - Populações'!G238&lt;&gt;"",'BD - Populações'!G238,"")</f>
        <v/>
      </c>
      <c r="H237" s="25" t="str">
        <f>+IF('BD - Populações'!H238&lt;&gt;"",'BD - Populações'!H238,"")</f>
        <v/>
      </c>
      <c r="I237" s="25" t="str">
        <f>+IF('BD - Populações'!I238&lt;&gt;"",'BD - Populações'!I238,"")</f>
        <v/>
      </c>
      <c r="J237" s="25" t="str">
        <f>+IF('BD - Populações'!J238&lt;&gt;"",'BD - Populações'!J238,"")</f>
        <v/>
      </c>
      <c r="K237" s="25" t="str">
        <f>+IF('BD - Populações'!K238&lt;&gt;"",'BD - Populações'!K238,"")</f>
        <v/>
      </c>
      <c r="L237" s="21"/>
      <c r="M237" s="21"/>
      <c r="N237" s="21"/>
      <c r="O237" s="20"/>
      <c r="P237" s="21"/>
      <c r="Q237" s="21"/>
      <c r="R237" s="21"/>
      <c r="S237" s="21"/>
      <c r="T237" s="20"/>
      <c r="U237" s="21"/>
      <c r="V237" s="26"/>
      <c r="W237" s="21"/>
      <c r="X237" s="20"/>
      <c r="Y237" s="21"/>
      <c r="Z237" s="21"/>
      <c r="AA237" s="20"/>
      <c r="AB237" s="21"/>
      <c r="AC237" s="26"/>
      <c r="AD237" s="21"/>
      <c r="AE237" s="20"/>
      <c r="AF237" s="21"/>
      <c r="AG237" s="21"/>
      <c r="AH237" s="21"/>
      <c r="AI237" s="20"/>
      <c r="AJ237" s="21"/>
      <c r="AK237" s="26"/>
      <c r="AL237" s="21"/>
      <c r="AM237" s="20"/>
      <c r="AN237" s="21"/>
      <c r="AO237" s="21"/>
      <c r="AP237" s="21"/>
      <c r="AQ237" s="21"/>
      <c r="AR237" s="20"/>
      <c r="AS237" s="21"/>
      <c r="AT237" s="27"/>
    </row>
    <row r="238" spans="1:46" ht="12.75" customHeight="1" x14ac:dyDescent="0.2">
      <c r="A238" s="25" t="str">
        <f>+IF('BD - Populações'!A239&lt;&gt;"",'BD - Populações'!A239,"")</f>
        <v/>
      </c>
      <c r="B238" s="25" t="s">
        <v>115</v>
      </c>
      <c r="C238" s="25" t="str">
        <f>+IF('BD - Populações'!C239&lt;&gt;"",'BD - Populações'!C239,"")</f>
        <v/>
      </c>
      <c r="D238" s="25" t="str">
        <f>+IF('BD - Populações'!D239&lt;&gt;"",'BD - Populações'!D239,"")</f>
        <v/>
      </c>
      <c r="E238" s="25" t="str">
        <f>+IF('BD - Populações'!E239&lt;&gt;"",'BD - Populações'!E239,"")</f>
        <v/>
      </c>
      <c r="F238" s="25" t="str">
        <f>+IF('BD - Populações'!F239&lt;&gt;"",'BD - Populações'!F239,"")</f>
        <v/>
      </c>
      <c r="G238" s="25" t="str">
        <f>+IF('BD - Populações'!G239&lt;&gt;"",'BD - Populações'!G239,"")</f>
        <v/>
      </c>
      <c r="H238" s="25" t="str">
        <f>+IF('BD - Populações'!H239&lt;&gt;"",'BD - Populações'!H239,"")</f>
        <v/>
      </c>
      <c r="I238" s="25" t="str">
        <f>+IF('BD - Populações'!I239&lt;&gt;"",'BD - Populações'!I239,"")</f>
        <v/>
      </c>
      <c r="J238" s="25" t="str">
        <f>+IF('BD - Populações'!J239&lt;&gt;"",'BD - Populações'!J239,"")</f>
        <v/>
      </c>
      <c r="K238" s="25" t="str">
        <f>+IF('BD - Populações'!K239&lt;&gt;"",'BD - Populações'!K239,"")</f>
        <v/>
      </c>
      <c r="L238" s="21"/>
      <c r="M238" s="21"/>
      <c r="N238" s="21"/>
      <c r="O238" s="20"/>
      <c r="P238" s="21"/>
      <c r="Q238" s="21"/>
      <c r="R238" s="21"/>
      <c r="S238" s="21"/>
      <c r="T238" s="20"/>
      <c r="U238" s="21"/>
      <c r="V238" s="26"/>
      <c r="W238" s="21"/>
      <c r="X238" s="20"/>
      <c r="Y238" s="21"/>
      <c r="Z238" s="21"/>
      <c r="AA238" s="20"/>
      <c r="AB238" s="21"/>
      <c r="AC238" s="26"/>
      <c r="AD238" s="21"/>
      <c r="AE238" s="20"/>
      <c r="AF238" s="21"/>
      <c r="AG238" s="21"/>
      <c r="AH238" s="21"/>
      <c r="AI238" s="20"/>
      <c r="AJ238" s="21"/>
      <c r="AK238" s="26"/>
      <c r="AL238" s="21"/>
      <c r="AM238" s="20"/>
      <c r="AN238" s="21"/>
      <c r="AO238" s="21"/>
      <c r="AP238" s="21"/>
      <c r="AQ238" s="21"/>
      <c r="AR238" s="20"/>
      <c r="AS238" s="21"/>
      <c r="AT238" s="27"/>
    </row>
    <row r="239" spans="1:46" ht="12.75" customHeight="1" x14ac:dyDescent="0.2">
      <c r="A239" s="25" t="str">
        <f>+IF('BD - Populações'!A240&lt;&gt;"",'BD - Populações'!A240,"")</f>
        <v/>
      </c>
      <c r="B239" s="25" t="s">
        <v>115</v>
      </c>
      <c r="C239" s="25" t="str">
        <f>+IF('BD - Populações'!C240&lt;&gt;"",'BD - Populações'!C240,"")</f>
        <v/>
      </c>
      <c r="D239" s="25" t="str">
        <f>+IF('BD - Populações'!D240&lt;&gt;"",'BD - Populações'!D240,"")</f>
        <v/>
      </c>
      <c r="E239" s="25" t="str">
        <f>+IF('BD - Populações'!E240&lt;&gt;"",'BD - Populações'!E240,"")</f>
        <v/>
      </c>
      <c r="F239" s="25" t="str">
        <f>+IF('BD - Populações'!F240&lt;&gt;"",'BD - Populações'!F240,"")</f>
        <v/>
      </c>
      <c r="G239" s="25" t="str">
        <f>+IF('BD - Populações'!G240&lt;&gt;"",'BD - Populações'!G240,"")</f>
        <v/>
      </c>
      <c r="H239" s="25" t="str">
        <f>+IF('BD - Populações'!H240&lt;&gt;"",'BD - Populações'!H240,"")</f>
        <v/>
      </c>
      <c r="I239" s="25" t="str">
        <f>+IF('BD - Populações'!I240&lt;&gt;"",'BD - Populações'!I240,"")</f>
        <v/>
      </c>
      <c r="J239" s="25" t="str">
        <f>+IF('BD - Populações'!J240&lt;&gt;"",'BD - Populações'!J240,"")</f>
        <v/>
      </c>
      <c r="K239" s="25" t="str">
        <f>+IF('BD - Populações'!K240&lt;&gt;"",'BD - Populações'!K240,"")</f>
        <v/>
      </c>
      <c r="L239" s="21"/>
      <c r="M239" s="21"/>
      <c r="N239" s="21"/>
      <c r="O239" s="20"/>
      <c r="P239" s="21"/>
      <c r="Q239" s="21"/>
      <c r="R239" s="21"/>
      <c r="S239" s="21"/>
      <c r="T239" s="20"/>
      <c r="U239" s="21"/>
      <c r="V239" s="26"/>
      <c r="W239" s="21"/>
      <c r="X239" s="20"/>
      <c r="Y239" s="21"/>
      <c r="Z239" s="21"/>
      <c r="AA239" s="20"/>
      <c r="AB239" s="21"/>
      <c r="AC239" s="26"/>
      <c r="AD239" s="21"/>
      <c r="AE239" s="20"/>
      <c r="AF239" s="21"/>
      <c r="AG239" s="21"/>
      <c r="AH239" s="21"/>
      <c r="AI239" s="20"/>
      <c r="AJ239" s="21"/>
      <c r="AK239" s="26"/>
      <c r="AL239" s="21"/>
      <c r="AM239" s="20"/>
      <c r="AN239" s="21"/>
      <c r="AO239" s="21"/>
      <c r="AP239" s="21"/>
      <c r="AQ239" s="21"/>
      <c r="AR239" s="20"/>
      <c r="AS239" s="21"/>
      <c r="AT239" s="27"/>
    </row>
    <row r="240" spans="1:46" ht="12.75" customHeight="1" x14ac:dyDescent="0.2">
      <c r="A240" s="25" t="str">
        <f>+IF('BD - Populações'!A241&lt;&gt;"",'BD - Populações'!A241,"")</f>
        <v/>
      </c>
      <c r="B240" s="25" t="s">
        <v>115</v>
      </c>
      <c r="C240" s="25" t="str">
        <f>+IF('BD - Populações'!C241&lt;&gt;"",'BD - Populações'!C241,"")</f>
        <v/>
      </c>
      <c r="D240" s="25" t="str">
        <f>+IF('BD - Populações'!D241&lt;&gt;"",'BD - Populações'!D241,"")</f>
        <v/>
      </c>
      <c r="E240" s="25" t="str">
        <f>+IF('BD - Populações'!E241&lt;&gt;"",'BD - Populações'!E241,"")</f>
        <v/>
      </c>
      <c r="F240" s="25" t="str">
        <f>+IF('BD - Populações'!F241&lt;&gt;"",'BD - Populações'!F241,"")</f>
        <v/>
      </c>
      <c r="G240" s="25" t="str">
        <f>+IF('BD - Populações'!G241&lt;&gt;"",'BD - Populações'!G241,"")</f>
        <v/>
      </c>
      <c r="H240" s="25" t="str">
        <f>+IF('BD - Populações'!H241&lt;&gt;"",'BD - Populações'!H241,"")</f>
        <v/>
      </c>
      <c r="I240" s="25" t="str">
        <f>+IF('BD - Populações'!I241&lt;&gt;"",'BD - Populações'!I241,"")</f>
        <v/>
      </c>
      <c r="J240" s="25" t="str">
        <f>+IF('BD - Populações'!J241&lt;&gt;"",'BD - Populações'!J241,"")</f>
        <v/>
      </c>
      <c r="K240" s="25" t="str">
        <f>+IF('BD - Populações'!K241&lt;&gt;"",'BD - Populações'!K241,"")</f>
        <v/>
      </c>
      <c r="L240" s="21"/>
      <c r="M240" s="21"/>
      <c r="N240" s="21"/>
      <c r="O240" s="20"/>
      <c r="P240" s="21"/>
      <c r="Q240" s="21"/>
      <c r="R240" s="21"/>
      <c r="S240" s="21"/>
      <c r="T240" s="20"/>
      <c r="U240" s="21"/>
      <c r="V240" s="26"/>
      <c r="W240" s="21"/>
      <c r="X240" s="20"/>
      <c r="Y240" s="21"/>
      <c r="Z240" s="21"/>
      <c r="AA240" s="20"/>
      <c r="AB240" s="21"/>
      <c r="AC240" s="26"/>
      <c r="AD240" s="21"/>
      <c r="AE240" s="20"/>
      <c r="AF240" s="21"/>
      <c r="AG240" s="21"/>
      <c r="AH240" s="21"/>
      <c r="AI240" s="20"/>
      <c r="AJ240" s="21"/>
      <c r="AK240" s="26"/>
      <c r="AL240" s="21"/>
      <c r="AM240" s="20"/>
      <c r="AN240" s="21"/>
      <c r="AO240" s="21"/>
      <c r="AP240" s="21"/>
      <c r="AQ240" s="21"/>
      <c r="AR240" s="20"/>
      <c r="AS240" s="21"/>
      <c r="AT240" s="27"/>
    </row>
    <row r="241" spans="1:46" ht="12.75" customHeight="1" x14ac:dyDescent="0.2">
      <c r="A241" s="25" t="str">
        <f>+IF('BD - Populações'!A242&lt;&gt;"",'BD - Populações'!A242,"")</f>
        <v/>
      </c>
      <c r="B241" s="25" t="s">
        <v>115</v>
      </c>
      <c r="C241" s="25" t="str">
        <f>+IF('BD - Populações'!C242&lt;&gt;"",'BD - Populações'!C242,"")</f>
        <v/>
      </c>
      <c r="D241" s="25" t="str">
        <f>+IF('BD - Populações'!D242&lt;&gt;"",'BD - Populações'!D242,"")</f>
        <v/>
      </c>
      <c r="E241" s="25" t="str">
        <f>+IF('BD - Populações'!E242&lt;&gt;"",'BD - Populações'!E242,"")</f>
        <v/>
      </c>
      <c r="F241" s="25" t="str">
        <f>+IF('BD - Populações'!F242&lt;&gt;"",'BD - Populações'!F242,"")</f>
        <v/>
      </c>
      <c r="G241" s="25" t="str">
        <f>+IF('BD - Populações'!G242&lt;&gt;"",'BD - Populações'!G242,"")</f>
        <v/>
      </c>
      <c r="H241" s="25" t="str">
        <f>+IF('BD - Populações'!H242&lt;&gt;"",'BD - Populações'!H242,"")</f>
        <v/>
      </c>
      <c r="I241" s="25" t="str">
        <f>+IF('BD - Populações'!I242&lt;&gt;"",'BD - Populações'!I242,"")</f>
        <v/>
      </c>
      <c r="J241" s="25" t="str">
        <f>+IF('BD - Populações'!J242&lt;&gt;"",'BD - Populações'!J242,"")</f>
        <v/>
      </c>
      <c r="K241" s="25" t="str">
        <f>+IF('BD - Populações'!K242&lt;&gt;"",'BD - Populações'!K242,"")</f>
        <v/>
      </c>
      <c r="L241" s="21"/>
      <c r="M241" s="21"/>
      <c r="N241" s="21"/>
      <c r="O241" s="20"/>
      <c r="P241" s="21"/>
      <c r="Q241" s="21"/>
      <c r="R241" s="21"/>
      <c r="S241" s="21"/>
      <c r="T241" s="20"/>
      <c r="U241" s="21"/>
      <c r="V241" s="26"/>
      <c r="W241" s="21"/>
      <c r="X241" s="20"/>
      <c r="Y241" s="21"/>
      <c r="Z241" s="21"/>
      <c r="AA241" s="20"/>
      <c r="AB241" s="21"/>
      <c r="AC241" s="26"/>
      <c r="AD241" s="21"/>
      <c r="AE241" s="20"/>
      <c r="AF241" s="21"/>
      <c r="AG241" s="21"/>
      <c r="AH241" s="21"/>
      <c r="AI241" s="20"/>
      <c r="AJ241" s="21"/>
      <c r="AK241" s="26"/>
      <c r="AL241" s="21"/>
      <c r="AM241" s="20"/>
      <c r="AN241" s="21"/>
      <c r="AO241" s="21"/>
      <c r="AP241" s="21"/>
      <c r="AQ241" s="21"/>
      <c r="AR241" s="20"/>
      <c r="AS241" s="21"/>
      <c r="AT241" s="27"/>
    </row>
    <row r="242" spans="1:46" ht="12.75" customHeight="1" x14ac:dyDescent="0.2">
      <c r="A242" s="25" t="str">
        <f>+IF('BD - Populações'!A243&lt;&gt;"",'BD - Populações'!A243,"")</f>
        <v/>
      </c>
      <c r="B242" s="25" t="s">
        <v>115</v>
      </c>
      <c r="C242" s="25" t="str">
        <f>+IF('BD - Populações'!C243&lt;&gt;"",'BD - Populações'!C243,"")</f>
        <v/>
      </c>
      <c r="D242" s="25" t="str">
        <f>+IF('BD - Populações'!D243&lt;&gt;"",'BD - Populações'!D243,"")</f>
        <v/>
      </c>
      <c r="E242" s="25" t="str">
        <f>+IF('BD - Populações'!E243&lt;&gt;"",'BD - Populações'!E243,"")</f>
        <v/>
      </c>
      <c r="F242" s="25" t="str">
        <f>+IF('BD - Populações'!F243&lt;&gt;"",'BD - Populações'!F243,"")</f>
        <v/>
      </c>
      <c r="G242" s="25" t="str">
        <f>+IF('BD - Populações'!G243&lt;&gt;"",'BD - Populações'!G243,"")</f>
        <v/>
      </c>
      <c r="H242" s="25" t="str">
        <f>+IF('BD - Populações'!H243&lt;&gt;"",'BD - Populações'!H243,"")</f>
        <v/>
      </c>
      <c r="I242" s="25" t="str">
        <f>+IF('BD - Populações'!I243&lt;&gt;"",'BD - Populações'!I243,"")</f>
        <v/>
      </c>
      <c r="J242" s="25" t="str">
        <f>+IF('BD - Populações'!J243&lt;&gt;"",'BD - Populações'!J243,"")</f>
        <v/>
      </c>
      <c r="K242" s="25" t="str">
        <f>+IF('BD - Populações'!K243&lt;&gt;"",'BD - Populações'!K243,"")</f>
        <v/>
      </c>
      <c r="L242" s="21"/>
      <c r="M242" s="21"/>
      <c r="N242" s="21"/>
      <c r="O242" s="20"/>
      <c r="P242" s="21"/>
      <c r="Q242" s="21"/>
      <c r="R242" s="21"/>
      <c r="S242" s="21"/>
      <c r="T242" s="20"/>
      <c r="U242" s="21"/>
      <c r="V242" s="26"/>
      <c r="W242" s="21"/>
      <c r="X242" s="20"/>
      <c r="Y242" s="21"/>
      <c r="Z242" s="21"/>
      <c r="AA242" s="20"/>
      <c r="AB242" s="21"/>
      <c r="AC242" s="26"/>
      <c r="AD242" s="21"/>
      <c r="AE242" s="20"/>
      <c r="AF242" s="21"/>
      <c r="AG242" s="21"/>
      <c r="AH242" s="21"/>
      <c r="AI242" s="20"/>
      <c r="AJ242" s="21"/>
      <c r="AK242" s="26"/>
      <c r="AL242" s="21"/>
      <c r="AM242" s="20"/>
      <c r="AN242" s="21"/>
      <c r="AO242" s="21"/>
      <c r="AP242" s="21"/>
      <c r="AQ242" s="21"/>
      <c r="AR242" s="20"/>
      <c r="AS242" s="21"/>
      <c r="AT242" s="27"/>
    </row>
    <row r="243" spans="1:46" ht="12.75" customHeight="1" x14ac:dyDescent="0.2">
      <c r="A243" s="25" t="str">
        <f>+IF('BD - Populações'!A244&lt;&gt;"",'BD - Populações'!A244,"")</f>
        <v/>
      </c>
      <c r="B243" s="25" t="s">
        <v>115</v>
      </c>
      <c r="C243" s="25" t="str">
        <f>+IF('BD - Populações'!C244&lt;&gt;"",'BD - Populações'!C244,"")</f>
        <v/>
      </c>
      <c r="D243" s="25" t="str">
        <f>+IF('BD - Populações'!D244&lt;&gt;"",'BD - Populações'!D244,"")</f>
        <v/>
      </c>
      <c r="E243" s="25" t="str">
        <f>+IF('BD - Populações'!E244&lt;&gt;"",'BD - Populações'!E244,"")</f>
        <v/>
      </c>
      <c r="F243" s="25" t="str">
        <f>+IF('BD - Populações'!F244&lt;&gt;"",'BD - Populações'!F244,"")</f>
        <v/>
      </c>
      <c r="G243" s="25" t="str">
        <f>+IF('BD - Populações'!G244&lt;&gt;"",'BD - Populações'!G244,"")</f>
        <v/>
      </c>
      <c r="H243" s="25" t="str">
        <f>+IF('BD - Populações'!H244&lt;&gt;"",'BD - Populações'!H244,"")</f>
        <v/>
      </c>
      <c r="I243" s="25" t="str">
        <f>+IF('BD - Populações'!I244&lt;&gt;"",'BD - Populações'!I244,"")</f>
        <v/>
      </c>
      <c r="J243" s="25" t="str">
        <f>+IF('BD - Populações'!J244&lt;&gt;"",'BD - Populações'!J244,"")</f>
        <v/>
      </c>
      <c r="K243" s="25" t="str">
        <f>+IF('BD - Populações'!K244&lt;&gt;"",'BD - Populações'!K244,"")</f>
        <v/>
      </c>
      <c r="L243" s="21"/>
      <c r="M243" s="21"/>
      <c r="N243" s="21"/>
      <c r="O243" s="20"/>
      <c r="P243" s="21"/>
      <c r="Q243" s="21"/>
      <c r="R243" s="21"/>
      <c r="S243" s="21"/>
      <c r="T243" s="20"/>
      <c r="U243" s="21"/>
      <c r="V243" s="26"/>
      <c r="W243" s="21"/>
      <c r="X243" s="20"/>
      <c r="Y243" s="21"/>
      <c r="Z243" s="21"/>
      <c r="AA243" s="20"/>
      <c r="AB243" s="21"/>
      <c r="AC243" s="26"/>
      <c r="AD243" s="21"/>
      <c r="AE243" s="20"/>
      <c r="AF243" s="21"/>
      <c r="AG243" s="21"/>
      <c r="AH243" s="21"/>
      <c r="AI243" s="20"/>
      <c r="AJ243" s="21"/>
      <c r="AK243" s="26"/>
      <c r="AL243" s="21"/>
      <c r="AM243" s="20"/>
      <c r="AN243" s="21"/>
      <c r="AO243" s="21"/>
      <c r="AP243" s="21"/>
      <c r="AQ243" s="21"/>
      <c r="AR243" s="20"/>
      <c r="AS243" s="21"/>
      <c r="AT243" s="27"/>
    </row>
    <row r="244" spans="1:46" ht="12.75" customHeight="1" x14ac:dyDescent="0.2">
      <c r="A244" s="25" t="str">
        <f>+IF('BD - Populações'!A245&lt;&gt;"",'BD - Populações'!A245,"")</f>
        <v/>
      </c>
      <c r="B244" s="25" t="s">
        <v>115</v>
      </c>
      <c r="C244" s="25" t="str">
        <f>+IF('BD - Populações'!C245&lt;&gt;"",'BD - Populações'!C245,"")</f>
        <v/>
      </c>
      <c r="D244" s="25" t="str">
        <f>+IF('BD - Populações'!D245&lt;&gt;"",'BD - Populações'!D245,"")</f>
        <v/>
      </c>
      <c r="E244" s="25" t="str">
        <f>+IF('BD - Populações'!E245&lt;&gt;"",'BD - Populações'!E245,"")</f>
        <v/>
      </c>
      <c r="F244" s="25" t="str">
        <f>+IF('BD - Populações'!F245&lt;&gt;"",'BD - Populações'!F245,"")</f>
        <v/>
      </c>
      <c r="G244" s="25" t="str">
        <f>+IF('BD - Populações'!G245&lt;&gt;"",'BD - Populações'!G245,"")</f>
        <v/>
      </c>
      <c r="H244" s="25" t="str">
        <f>+IF('BD - Populações'!H245&lt;&gt;"",'BD - Populações'!H245,"")</f>
        <v/>
      </c>
      <c r="I244" s="25" t="str">
        <f>+IF('BD - Populações'!I245&lt;&gt;"",'BD - Populações'!I245,"")</f>
        <v/>
      </c>
      <c r="J244" s="25" t="str">
        <f>+IF('BD - Populações'!J245&lt;&gt;"",'BD - Populações'!J245,"")</f>
        <v/>
      </c>
      <c r="K244" s="25" t="str">
        <f>+IF('BD - Populações'!K245&lt;&gt;"",'BD - Populações'!K245,"")</f>
        <v/>
      </c>
      <c r="L244" s="21"/>
      <c r="M244" s="21"/>
      <c r="N244" s="21"/>
      <c r="O244" s="20"/>
      <c r="P244" s="21"/>
      <c r="Q244" s="21"/>
      <c r="R244" s="21"/>
      <c r="S244" s="21"/>
      <c r="T244" s="20"/>
      <c r="U244" s="21"/>
      <c r="V244" s="26"/>
      <c r="W244" s="21"/>
      <c r="X244" s="20"/>
      <c r="Y244" s="21"/>
      <c r="Z244" s="21"/>
      <c r="AA244" s="20"/>
      <c r="AB244" s="21"/>
      <c r="AC244" s="26"/>
      <c r="AD244" s="21"/>
      <c r="AE244" s="20"/>
      <c r="AF244" s="21"/>
      <c r="AG244" s="21"/>
      <c r="AH244" s="21"/>
      <c r="AI244" s="20"/>
      <c r="AJ244" s="21"/>
      <c r="AK244" s="26"/>
      <c r="AL244" s="21"/>
      <c r="AM244" s="20"/>
      <c r="AN244" s="21"/>
      <c r="AO244" s="21"/>
      <c r="AP244" s="21"/>
      <c r="AQ244" s="21"/>
      <c r="AR244" s="20"/>
      <c r="AS244" s="21"/>
      <c r="AT244" s="27"/>
    </row>
    <row r="245" spans="1:46" ht="12.75" customHeight="1" x14ac:dyDescent="0.2">
      <c r="A245" s="25" t="str">
        <f>+IF('BD - Populações'!A246&lt;&gt;"",'BD - Populações'!A246,"")</f>
        <v/>
      </c>
      <c r="B245" s="25" t="s">
        <v>115</v>
      </c>
      <c r="C245" s="25" t="str">
        <f>+IF('BD - Populações'!C246&lt;&gt;"",'BD - Populações'!C246,"")</f>
        <v/>
      </c>
      <c r="D245" s="25" t="str">
        <f>+IF('BD - Populações'!D246&lt;&gt;"",'BD - Populações'!D246,"")</f>
        <v/>
      </c>
      <c r="E245" s="25" t="str">
        <f>+IF('BD - Populações'!E246&lt;&gt;"",'BD - Populações'!E246,"")</f>
        <v/>
      </c>
      <c r="F245" s="25" t="str">
        <f>+IF('BD - Populações'!F246&lt;&gt;"",'BD - Populações'!F246,"")</f>
        <v/>
      </c>
      <c r="G245" s="25" t="str">
        <f>+IF('BD - Populações'!G246&lt;&gt;"",'BD - Populações'!G246,"")</f>
        <v/>
      </c>
      <c r="H245" s="25" t="str">
        <f>+IF('BD - Populações'!H246&lt;&gt;"",'BD - Populações'!H246,"")</f>
        <v/>
      </c>
      <c r="I245" s="25" t="str">
        <f>+IF('BD - Populações'!I246&lt;&gt;"",'BD - Populações'!I246,"")</f>
        <v/>
      </c>
      <c r="J245" s="25" t="str">
        <f>+IF('BD - Populações'!J246&lt;&gt;"",'BD - Populações'!J246,"")</f>
        <v/>
      </c>
      <c r="K245" s="25" t="str">
        <f>+IF('BD - Populações'!K246&lt;&gt;"",'BD - Populações'!K246,"")</f>
        <v/>
      </c>
      <c r="L245" s="21"/>
      <c r="M245" s="21"/>
      <c r="N245" s="21"/>
      <c r="O245" s="20"/>
      <c r="P245" s="21"/>
      <c r="Q245" s="21"/>
      <c r="R245" s="21"/>
      <c r="S245" s="21"/>
      <c r="T245" s="20"/>
      <c r="U245" s="21"/>
      <c r="V245" s="26"/>
      <c r="W245" s="21"/>
      <c r="X245" s="20"/>
      <c r="Y245" s="21"/>
      <c r="Z245" s="21"/>
      <c r="AA245" s="20"/>
      <c r="AB245" s="21"/>
      <c r="AC245" s="26"/>
      <c r="AD245" s="21"/>
      <c r="AE245" s="20"/>
      <c r="AF245" s="21"/>
      <c r="AG245" s="21"/>
      <c r="AH245" s="21"/>
      <c r="AI245" s="20"/>
      <c r="AJ245" s="21"/>
      <c r="AK245" s="26"/>
      <c r="AL245" s="21"/>
      <c r="AM245" s="20"/>
      <c r="AN245" s="21"/>
      <c r="AO245" s="21"/>
      <c r="AP245" s="21"/>
      <c r="AQ245" s="21"/>
      <c r="AR245" s="20"/>
      <c r="AS245" s="21"/>
      <c r="AT245" s="27"/>
    </row>
    <row r="246" spans="1:46" ht="12.75" customHeight="1" x14ac:dyDescent="0.2">
      <c r="A246" s="25" t="str">
        <f>+IF('BD - Populações'!A247&lt;&gt;"",'BD - Populações'!A247,"")</f>
        <v/>
      </c>
      <c r="B246" s="25" t="s">
        <v>115</v>
      </c>
      <c r="C246" s="25" t="str">
        <f>+IF('BD - Populações'!C247&lt;&gt;"",'BD - Populações'!C247,"")</f>
        <v/>
      </c>
      <c r="D246" s="25" t="str">
        <f>+IF('BD - Populações'!D247&lt;&gt;"",'BD - Populações'!D247,"")</f>
        <v/>
      </c>
      <c r="E246" s="25" t="str">
        <f>+IF('BD - Populações'!E247&lt;&gt;"",'BD - Populações'!E247,"")</f>
        <v/>
      </c>
      <c r="F246" s="25" t="str">
        <f>+IF('BD - Populações'!F247&lt;&gt;"",'BD - Populações'!F247,"")</f>
        <v/>
      </c>
      <c r="G246" s="25" t="str">
        <f>+IF('BD - Populações'!G247&lt;&gt;"",'BD - Populações'!G247,"")</f>
        <v/>
      </c>
      <c r="H246" s="25" t="str">
        <f>+IF('BD - Populações'!H247&lt;&gt;"",'BD - Populações'!H247,"")</f>
        <v/>
      </c>
      <c r="I246" s="25" t="str">
        <f>+IF('BD - Populações'!I247&lt;&gt;"",'BD - Populações'!I247,"")</f>
        <v/>
      </c>
      <c r="J246" s="25" t="str">
        <f>+IF('BD - Populações'!J247&lt;&gt;"",'BD - Populações'!J247,"")</f>
        <v/>
      </c>
      <c r="K246" s="25" t="str">
        <f>+IF('BD - Populações'!K247&lt;&gt;"",'BD - Populações'!K247,"")</f>
        <v/>
      </c>
      <c r="L246" s="21"/>
      <c r="M246" s="21"/>
      <c r="N246" s="21"/>
      <c r="O246" s="20"/>
      <c r="P246" s="21"/>
      <c r="Q246" s="21"/>
      <c r="R246" s="21"/>
      <c r="S246" s="21"/>
      <c r="T246" s="20"/>
      <c r="U246" s="21"/>
      <c r="V246" s="26"/>
      <c r="W246" s="21"/>
      <c r="X246" s="20"/>
      <c r="Y246" s="21"/>
      <c r="Z246" s="21"/>
      <c r="AA246" s="20"/>
      <c r="AB246" s="21"/>
      <c r="AC246" s="26"/>
      <c r="AD246" s="21"/>
      <c r="AE246" s="20"/>
      <c r="AF246" s="21"/>
      <c r="AG246" s="21"/>
      <c r="AH246" s="21"/>
      <c r="AI246" s="20"/>
      <c r="AJ246" s="21"/>
      <c r="AK246" s="26"/>
      <c r="AL246" s="21"/>
      <c r="AM246" s="20"/>
      <c r="AN246" s="21"/>
      <c r="AO246" s="21"/>
      <c r="AP246" s="21"/>
      <c r="AQ246" s="21"/>
      <c r="AR246" s="20"/>
      <c r="AS246" s="21"/>
      <c r="AT246" s="27"/>
    </row>
    <row r="247" spans="1:46" ht="12.75" customHeight="1" x14ac:dyDescent="0.2">
      <c r="A247" s="25" t="str">
        <f>+IF('BD - Populações'!A248&lt;&gt;"",'BD - Populações'!A248,"")</f>
        <v/>
      </c>
      <c r="B247" s="25" t="s">
        <v>115</v>
      </c>
      <c r="C247" s="25" t="str">
        <f>+IF('BD - Populações'!C248&lt;&gt;"",'BD - Populações'!C248,"")</f>
        <v/>
      </c>
      <c r="D247" s="25" t="str">
        <f>+IF('BD - Populações'!D248&lt;&gt;"",'BD - Populações'!D248,"")</f>
        <v/>
      </c>
      <c r="E247" s="25" t="str">
        <f>+IF('BD - Populações'!E248&lt;&gt;"",'BD - Populações'!E248,"")</f>
        <v/>
      </c>
      <c r="F247" s="25" t="str">
        <f>+IF('BD - Populações'!F248&lt;&gt;"",'BD - Populações'!F248,"")</f>
        <v/>
      </c>
      <c r="G247" s="25" t="str">
        <f>+IF('BD - Populações'!G248&lt;&gt;"",'BD - Populações'!G248,"")</f>
        <v/>
      </c>
      <c r="H247" s="25" t="str">
        <f>+IF('BD - Populações'!H248&lt;&gt;"",'BD - Populações'!H248,"")</f>
        <v/>
      </c>
      <c r="I247" s="25" t="str">
        <f>+IF('BD - Populações'!I248&lt;&gt;"",'BD - Populações'!I248,"")</f>
        <v/>
      </c>
      <c r="J247" s="25" t="str">
        <f>+IF('BD - Populações'!J248&lt;&gt;"",'BD - Populações'!J248,"")</f>
        <v/>
      </c>
      <c r="K247" s="25" t="str">
        <f>+IF('BD - Populações'!K248&lt;&gt;"",'BD - Populações'!K248,"")</f>
        <v/>
      </c>
      <c r="L247" s="21"/>
      <c r="M247" s="21"/>
      <c r="N247" s="21"/>
      <c r="O247" s="20"/>
      <c r="P247" s="21"/>
      <c r="Q247" s="21"/>
      <c r="R247" s="21"/>
      <c r="S247" s="21"/>
      <c r="T247" s="20"/>
      <c r="U247" s="21"/>
      <c r="V247" s="26"/>
      <c r="W247" s="21"/>
      <c r="X247" s="20"/>
      <c r="Y247" s="21"/>
      <c r="Z247" s="21"/>
      <c r="AA247" s="20"/>
      <c r="AB247" s="21"/>
      <c r="AC247" s="26"/>
      <c r="AD247" s="21"/>
      <c r="AE247" s="20"/>
      <c r="AF247" s="21"/>
      <c r="AG247" s="21"/>
      <c r="AH247" s="21"/>
      <c r="AI247" s="20"/>
      <c r="AJ247" s="21"/>
      <c r="AK247" s="26"/>
      <c r="AL247" s="21"/>
      <c r="AM247" s="20"/>
      <c r="AN247" s="21"/>
      <c r="AO247" s="21"/>
      <c r="AP247" s="21"/>
      <c r="AQ247" s="21"/>
      <c r="AR247" s="20"/>
      <c r="AS247" s="21"/>
      <c r="AT247" s="27"/>
    </row>
    <row r="248" spans="1:46" ht="12.75" customHeight="1" x14ac:dyDescent="0.2">
      <c r="A248" s="25" t="str">
        <f>+IF('BD - Populações'!A249&lt;&gt;"",'BD - Populações'!A249,"")</f>
        <v/>
      </c>
      <c r="B248" s="25" t="s">
        <v>115</v>
      </c>
      <c r="C248" s="25" t="str">
        <f>+IF('BD - Populações'!C249&lt;&gt;"",'BD - Populações'!C249,"")</f>
        <v/>
      </c>
      <c r="D248" s="25" t="str">
        <f>+IF('BD - Populações'!D249&lt;&gt;"",'BD - Populações'!D249,"")</f>
        <v/>
      </c>
      <c r="E248" s="25" t="str">
        <f>+IF('BD - Populações'!E249&lt;&gt;"",'BD - Populações'!E249,"")</f>
        <v/>
      </c>
      <c r="F248" s="25" t="str">
        <f>+IF('BD - Populações'!F249&lt;&gt;"",'BD - Populações'!F249,"")</f>
        <v/>
      </c>
      <c r="G248" s="25" t="str">
        <f>+IF('BD - Populações'!G249&lt;&gt;"",'BD - Populações'!G249,"")</f>
        <v/>
      </c>
      <c r="H248" s="25" t="str">
        <f>+IF('BD - Populações'!H249&lt;&gt;"",'BD - Populações'!H249,"")</f>
        <v/>
      </c>
      <c r="I248" s="25" t="str">
        <f>+IF('BD - Populações'!I249&lt;&gt;"",'BD - Populações'!I249,"")</f>
        <v/>
      </c>
      <c r="J248" s="25" t="str">
        <f>+IF('BD - Populações'!J249&lt;&gt;"",'BD - Populações'!J249,"")</f>
        <v/>
      </c>
      <c r="K248" s="25" t="str">
        <f>+IF('BD - Populações'!K249&lt;&gt;"",'BD - Populações'!K249,"")</f>
        <v/>
      </c>
      <c r="L248" s="21"/>
      <c r="M248" s="21"/>
      <c r="N248" s="21"/>
      <c r="O248" s="20"/>
      <c r="P248" s="21"/>
      <c r="Q248" s="21"/>
      <c r="R248" s="21"/>
      <c r="S248" s="21"/>
      <c r="T248" s="20"/>
      <c r="U248" s="21"/>
      <c r="V248" s="26"/>
      <c r="W248" s="21"/>
      <c r="X248" s="20"/>
      <c r="Y248" s="21"/>
      <c r="Z248" s="21"/>
      <c r="AA248" s="20"/>
      <c r="AB248" s="21"/>
      <c r="AC248" s="26"/>
      <c r="AD248" s="21"/>
      <c r="AE248" s="20"/>
      <c r="AF248" s="21"/>
      <c r="AG248" s="21"/>
      <c r="AH248" s="21"/>
      <c r="AI248" s="20"/>
      <c r="AJ248" s="21"/>
      <c r="AK248" s="26"/>
      <c r="AL248" s="21"/>
      <c r="AM248" s="20"/>
      <c r="AN248" s="21"/>
      <c r="AO248" s="21"/>
      <c r="AP248" s="21"/>
      <c r="AQ248" s="21"/>
      <c r="AR248" s="20"/>
      <c r="AS248" s="21"/>
      <c r="AT248" s="27"/>
    </row>
    <row r="249" spans="1:46" ht="12.75" customHeight="1" x14ac:dyDescent="0.2">
      <c r="A249" s="25" t="str">
        <f>+IF('BD - Populações'!A250&lt;&gt;"",'BD - Populações'!A250,"")</f>
        <v/>
      </c>
      <c r="B249" s="25" t="s">
        <v>115</v>
      </c>
      <c r="C249" s="25" t="str">
        <f>+IF('BD - Populações'!C250&lt;&gt;"",'BD - Populações'!C250,"")</f>
        <v/>
      </c>
      <c r="D249" s="25" t="str">
        <f>+IF('BD - Populações'!D250&lt;&gt;"",'BD - Populações'!D250,"")</f>
        <v/>
      </c>
      <c r="E249" s="25" t="str">
        <f>+IF('BD - Populações'!E250&lt;&gt;"",'BD - Populações'!E250,"")</f>
        <v/>
      </c>
      <c r="F249" s="25" t="str">
        <f>+IF('BD - Populações'!F250&lt;&gt;"",'BD - Populações'!F250,"")</f>
        <v/>
      </c>
      <c r="G249" s="25" t="str">
        <f>+IF('BD - Populações'!G250&lt;&gt;"",'BD - Populações'!G250,"")</f>
        <v/>
      </c>
      <c r="H249" s="25" t="str">
        <f>+IF('BD - Populações'!H250&lt;&gt;"",'BD - Populações'!H250,"")</f>
        <v/>
      </c>
      <c r="I249" s="25" t="str">
        <f>+IF('BD - Populações'!I250&lt;&gt;"",'BD - Populações'!I250,"")</f>
        <v/>
      </c>
      <c r="J249" s="25" t="str">
        <f>+IF('BD - Populações'!J250&lt;&gt;"",'BD - Populações'!J250,"")</f>
        <v/>
      </c>
      <c r="K249" s="25" t="str">
        <f>+IF('BD - Populações'!K250&lt;&gt;"",'BD - Populações'!K250,"")</f>
        <v/>
      </c>
      <c r="L249" s="21"/>
      <c r="M249" s="21"/>
      <c r="N249" s="21"/>
      <c r="O249" s="20"/>
      <c r="P249" s="21"/>
      <c r="Q249" s="21"/>
      <c r="R249" s="21"/>
      <c r="S249" s="21"/>
      <c r="T249" s="20"/>
      <c r="U249" s="21"/>
      <c r="V249" s="26"/>
      <c r="W249" s="21"/>
      <c r="X249" s="20"/>
      <c r="Y249" s="21"/>
      <c r="Z249" s="21"/>
      <c r="AA249" s="20"/>
      <c r="AB249" s="21"/>
      <c r="AC249" s="26"/>
      <c r="AD249" s="21"/>
      <c r="AE249" s="20"/>
      <c r="AF249" s="21"/>
      <c r="AG249" s="21"/>
      <c r="AH249" s="21"/>
      <c r="AI249" s="20"/>
      <c r="AJ249" s="21"/>
      <c r="AK249" s="26"/>
      <c r="AL249" s="21"/>
      <c r="AM249" s="20"/>
      <c r="AN249" s="21"/>
      <c r="AO249" s="21"/>
      <c r="AP249" s="21"/>
      <c r="AQ249" s="21"/>
      <c r="AR249" s="20"/>
      <c r="AS249" s="21"/>
      <c r="AT249" s="27"/>
    </row>
    <row r="250" spans="1:46" ht="12.75" customHeight="1" x14ac:dyDescent="0.2">
      <c r="A250" s="25" t="str">
        <f>+IF('BD - Populações'!A251&lt;&gt;"",'BD - Populações'!A251,"")</f>
        <v/>
      </c>
      <c r="B250" s="25" t="s">
        <v>115</v>
      </c>
      <c r="C250" s="25" t="str">
        <f>+IF('BD - Populações'!C251&lt;&gt;"",'BD - Populações'!C251,"")</f>
        <v/>
      </c>
      <c r="D250" s="25" t="str">
        <f>+IF('BD - Populações'!D251&lt;&gt;"",'BD - Populações'!D251,"")</f>
        <v/>
      </c>
      <c r="E250" s="25" t="str">
        <f>+IF('BD - Populações'!E251&lt;&gt;"",'BD - Populações'!E251,"")</f>
        <v/>
      </c>
      <c r="F250" s="25" t="str">
        <f>+IF('BD - Populações'!F251&lt;&gt;"",'BD - Populações'!F251,"")</f>
        <v/>
      </c>
      <c r="G250" s="25" t="str">
        <f>+IF('BD - Populações'!G251&lt;&gt;"",'BD - Populações'!G251,"")</f>
        <v/>
      </c>
      <c r="H250" s="25" t="str">
        <f>+IF('BD - Populações'!H251&lt;&gt;"",'BD - Populações'!H251,"")</f>
        <v/>
      </c>
      <c r="I250" s="25" t="str">
        <f>+IF('BD - Populações'!I251&lt;&gt;"",'BD - Populações'!I251,"")</f>
        <v/>
      </c>
      <c r="J250" s="25" t="str">
        <f>+IF('BD - Populações'!J251&lt;&gt;"",'BD - Populações'!J251,"")</f>
        <v/>
      </c>
      <c r="K250" s="25" t="str">
        <f>+IF('BD - Populações'!K251&lt;&gt;"",'BD - Populações'!K251,"")</f>
        <v/>
      </c>
      <c r="L250" s="21"/>
      <c r="M250" s="21"/>
      <c r="N250" s="21"/>
      <c r="O250" s="20"/>
      <c r="P250" s="21"/>
      <c r="Q250" s="21"/>
      <c r="R250" s="21"/>
      <c r="S250" s="21"/>
      <c r="T250" s="20"/>
      <c r="U250" s="21"/>
      <c r="V250" s="26"/>
      <c r="W250" s="21"/>
      <c r="X250" s="20"/>
      <c r="Y250" s="21"/>
      <c r="Z250" s="21"/>
      <c r="AA250" s="20"/>
      <c r="AB250" s="21"/>
      <c r="AC250" s="26"/>
      <c r="AD250" s="21"/>
      <c r="AE250" s="20"/>
      <c r="AF250" s="21"/>
      <c r="AG250" s="21"/>
      <c r="AH250" s="21"/>
      <c r="AI250" s="20"/>
      <c r="AJ250" s="21"/>
      <c r="AK250" s="26"/>
      <c r="AL250" s="21"/>
      <c r="AM250" s="20"/>
      <c r="AN250" s="21"/>
      <c r="AO250" s="21"/>
      <c r="AP250" s="21"/>
      <c r="AQ250" s="21"/>
      <c r="AR250" s="20"/>
      <c r="AS250" s="21"/>
      <c r="AT250" s="27"/>
    </row>
    <row r="251" spans="1:46" ht="12.75" customHeight="1" x14ac:dyDescent="0.2">
      <c r="A251" s="25" t="str">
        <f>+IF('BD - Populações'!A252&lt;&gt;"",'BD - Populações'!A252,"")</f>
        <v/>
      </c>
      <c r="B251" s="25" t="s">
        <v>115</v>
      </c>
      <c r="C251" s="25" t="str">
        <f>+IF('BD - Populações'!C252&lt;&gt;"",'BD - Populações'!C252,"")</f>
        <v/>
      </c>
      <c r="D251" s="25" t="str">
        <f>+IF('BD - Populações'!D252&lt;&gt;"",'BD - Populações'!D252,"")</f>
        <v/>
      </c>
      <c r="E251" s="25" t="str">
        <f>+IF('BD - Populações'!E252&lt;&gt;"",'BD - Populações'!E252,"")</f>
        <v/>
      </c>
      <c r="F251" s="25" t="str">
        <f>+IF('BD - Populações'!F252&lt;&gt;"",'BD - Populações'!F252,"")</f>
        <v/>
      </c>
      <c r="G251" s="25" t="str">
        <f>+IF('BD - Populações'!G252&lt;&gt;"",'BD - Populações'!G252,"")</f>
        <v/>
      </c>
      <c r="H251" s="25" t="str">
        <f>+IF('BD - Populações'!H252&lt;&gt;"",'BD - Populações'!H252,"")</f>
        <v/>
      </c>
      <c r="I251" s="25" t="str">
        <f>+IF('BD - Populações'!I252&lt;&gt;"",'BD - Populações'!I252,"")</f>
        <v/>
      </c>
      <c r="J251" s="25" t="str">
        <f>+IF('BD - Populações'!J252&lt;&gt;"",'BD - Populações'!J252,"")</f>
        <v/>
      </c>
      <c r="K251" s="25" t="str">
        <f>+IF('BD - Populações'!K252&lt;&gt;"",'BD - Populações'!K252,"")</f>
        <v/>
      </c>
      <c r="L251" s="21"/>
      <c r="M251" s="21"/>
      <c r="N251" s="21"/>
      <c r="O251" s="20"/>
      <c r="P251" s="21"/>
      <c r="Q251" s="21"/>
      <c r="R251" s="21"/>
      <c r="S251" s="21"/>
      <c r="T251" s="20"/>
      <c r="U251" s="21"/>
      <c r="V251" s="26"/>
      <c r="W251" s="21"/>
      <c r="X251" s="20"/>
      <c r="Y251" s="21"/>
      <c r="Z251" s="21"/>
      <c r="AA251" s="20"/>
      <c r="AB251" s="21"/>
      <c r="AC251" s="26"/>
      <c r="AD251" s="21"/>
      <c r="AE251" s="20"/>
      <c r="AF251" s="21"/>
      <c r="AG251" s="21"/>
      <c r="AH251" s="21"/>
      <c r="AI251" s="20"/>
      <c r="AJ251" s="21"/>
      <c r="AK251" s="26"/>
      <c r="AL251" s="21"/>
      <c r="AM251" s="20"/>
      <c r="AN251" s="21"/>
      <c r="AO251" s="21"/>
      <c r="AP251" s="21"/>
      <c r="AQ251" s="21"/>
      <c r="AR251" s="20"/>
      <c r="AS251" s="21"/>
      <c r="AT251" s="27"/>
    </row>
    <row r="252" spans="1:46" ht="12.75" customHeight="1" x14ac:dyDescent="0.2">
      <c r="A252" s="25" t="str">
        <f>+IF('BD - Populações'!A253&lt;&gt;"",'BD - Populações'!A253,"")</f>
        <v/>
      </c>
      <c r="B252" s="25" t="s">
        <v>115</v>
      </c>
      <c r="C252" s="25" t="str">
        <f>+IF('BD - Populações'!C253&lt;&gt;"",'BD - Populações'!C253,"")</f>
        <v/>
      </c>
      <c r="D252" s="25" t="str">
        <f>+IF('BD - Populações'!D253&lt;&gt;"",'BD - Populações'!D253,"")</f>
        <v/>
      </c>
      <c r="E252" s="25" t="str">
        <f>+IF('BD - Populações'!E253&lt;&gt;"",'BD - Populações'!E253,"")</f>
        <v/>
      </c>
      <c r="F252" s="25" t="str">
        <f>+IF('BD - Populações'!F253&lt;&gt;"",'BD - Populações'!F253,"")</f>
        <v/>
      </c>
      <c r="G252" s="25" t="str">
        <f>+IF('BD - Populações'!G253&lt;&gt;"",'BD - Populações'!G253,"")</f>
        <v/>
      </c>
      <c r="H252" s="25" t="str">
        <f>+IF('BD - Populações'!H253&lt;&gt;"",'BD - Populações'!H253,"")</f>
        <v/>
      </c>
      <c r="I252" s="25" t="str">
        <f>+IF('BD - Populações'!I253&lt;&gt;"",'BD - Populações'!I253,"")</f>
        <v/>
      </c>
      <c r="J252" s="25" t="str">
        <f>+IF('BD - Populações'!J253&lt;&gt;"",'BD - Populações'!J253,"")</f>
        <v/>
      </c>
      <c r="K252" s="25" t="str">
        <f>+IF('BD - Populações'!K253&lt;&gt;"",'BD - Populações'!K253,"")</f>
        <v/>
      </c>
      <c r="L252" s="21"/>
      <c r="M252" s="21"/>
      <c r="N252" s="21"/>
      <c r="O252" s="20"/>
      <c r="P252" s="21"/>
      <c r="Q252" s="21"/>
      <c r="R252" s="21"/>
      <c r="S252" s="21"/>
      <c r="T252" s="20"/>
      <c r="U252" s="21"/>
      <c r="V252" s="26"/>
      <c r="W252" s="21"/>
      <c r="X252" s="20"/>
      <c r="Y252" s="21"/>
      <c r="Z252" s="21"/>
      <c r="AA252" s="20"/>
      <c r="AB252" s="21"/>
      <c r="AC252" s="26"/>
      <c r="AD252" s="21"/>
      <c r="AE252" s="20"/>
      <c r="AF252" s="21"/>
      <c r="AG252" s="21"/>
      <c r="AH252" s="21"/>
      <c r="AI252" s="20"/>
      <c r="AJ252" s="21"/>
      <c r="AK252" s="26"/>
      <c r="AL252" s="21"/>
      <c r="AM252" s="20"/>
      <c r="AN252" s="21"/>
      <c r="AO252" s="21"/>
      <c r="AP252" s="21"/>
      <c r="AQ252" s="21"/>
      <c r="AR252" s="20"/>
      <c r="AS252" s="21"/>
      <c r="AT252" s="27"/>
    </row>
    <row r="253" spans="1:46" ht="12.75" customHeight="1" x14ac:dyDescent="0.2">
      <c r="A253" s="25" t="str">
        <f>+IF('BD - Populações'!A254&lt;&gt;"",'BD - Populações'!A254,"")</f>
        <v/>
      </c>
      <c r="B253" s="25" t="s">
        <v>115</v>
      </c>
      <c r="C253" s="25" t="str">
        <f>+IF('BD - Populações'!C254&lt;&gt;"",'BD - Populações'!C254,"")</f>
        <v/>
      </c>
      <c r="D253" s="25" t="str">
        <f>+IF('BD - Populações'!D254&lt;&gt;"",'BD - Populações'!D254,"")</f>
        <v/>
      </c>
      <c r="E253" s="25" t="str">
        <f>+IF('BD - Populações'!E254&lt;&gt;"",'BD - Populações'!E254,"")</f>
        <v/>
      </c>
      <c r="F253" s="25" t="str">
        <f>+IF('BD - Populações'!F254&lt;&gt;"",'BD - Populações'!F254,"")</f>
        <v/>
      </c>
      <c r="G253" s="25" t="str">
        <f>+IF('BD - Populações'!G254&lt;&gt;"",'BD - Populações'!G254,"")</f>
        <v/>
      </c>
      <c r="H253" s="25" t="str">
        <f>+IF('BD - Populações'!H254&lt;&gt;"",'BD - Populações'!H254,"")</f>
        <v/>
      </c>
      <c r="I253" s="25" t="str">
        <f>+IF('BD - Populações'!I254&lt;&gt;"",'BD - Populações'!I254,"")</f>
        <v/>
      </c>
      <c r="J253" s="25" t="str">
        <f>+IF('BD - Populações'!J254&lt;&gt;"",'BD - Populações'!J254,"")</f>
        <v/>
      </c>
      <c r="K253" s="25" t="str">
        <f>+IF('BD - Populações'!K254&lt;&gt;"",'BD - Populações'!K254,"")</f>
        <v/>
      </c>
      <c r="L253" s="21"/>
      <c r="M253" s="21"/>
      <c r="N253" s="21"/>
      <c r="O253" s="20"/>
      <c r="P253" s="21"/>
      <c r="Q253" s="21"/>
      <c r="R253" s="21"/>
      <c r="S253" s="21"/>
      <c r="T253" s="20"/>
      <c r="U253" s="21"/>
      <c r="V253" s="26"/>
      <c r="W253" s="21"/>
      <c r="X253" s="20"/>
      <c r="Y253" s="21"/>
      <c r="Z253" s="21"/>
      <c r="AA253" s="20"/>
      <c r="AB253" s="21"/>
      <c r="AC253" s="26"/>
      <c r="AD253" s="21"/>
      <c r="AE253" s="20"/>
      <c r="AF253" s="21"/>
      <c r="AG253" s="21"/>
      <c r="AH253" s="21"/>
      <c r="AI253" s="20"/>
      <c r="AJ253" s="21"/>
      <c r="AK253" s="26"/>
      <c r="AL253" s="21"/>
      <c r="AM253" s="20"/>
      <c r="AN253" s="21"/>
      <c r="AO253" s="21"/>
      <c r="AP253" s="21"/>
      <c r="AQ253" s="21"/>
      <c r="AR253" s="20"/>
      <c r="AS253" s="21"/>
      <c r="AT253" s="27"/>
    </row>
    <row r="254" spans="1:46" ht="12.75" customHeight="1" x14ac:dyDescent="0.2">
      <c r="A254" s="25" t="str">
        <f>+IF('BD - Populações'!A255&lt;&gt;"",'BD - Populações'!A255,"")</f>
        <v/>
      </c>
      <c r="B254" s="25" t="s">
        <v>115</v>
      </c>
      <c r="C254" s="25" t="str">
        <f>+IF('BD - Populações'!C255&lt;&gt;"",'BD - Populações'!C255,"")</f>
        <v/>
      </c>
      <c r="D254" s="25" t="str">
        <f>+IF('BD - Populações'!D255&lt;&gt;"",'BD - Populações'!D255,"")</f>
        <v/>
      </c>
      <c r="E254" s="25" t="str">
        <f>+IF('BD - Populações'!E255&lt;&gt;"",'BD - Populações'!E255,"")</f>
        <v/>
      </c>
      <c r="F254" s="25" t="str">
        <f>+IF('BD - Populações'!F255&lt;&gt;"",'BD - Populações'!F255,"")</f>
        <v/>
      </c>
      <c r="G254" s="25" t="str">
        <f>+IF('BD - Populações'!G255&lt;&gt;"",'BD - Populações'!G255,"")</f>
        <v/>
      </c>
      <c r="H254" s="25" t="str">
        <f>+IF('BD - Populações'!H255&lt;&gt;"",'BD - Populações'!H255,"")</f>
        <v/>
      </c>
      <c r="I254" s="25" t="str">
        <f>+IF('BD - Populações'!I255&lt;&gt;"",'BD - Populações'!I255,"")</f>
        <v/>
      </c>
      <c r="J254" s="25" t="str">
        <f>+IF('BD - Populações'!J255&lt;&gt;"",'BD - Populações'!J255,"")</f>
        <v/>
      </c>
      <c r="K254" s="25" t="str">
        <f>+IF('BD - Populações'!K255&lt;&gt;"",'BD - Populações'!K255,"")</f>
        <v/>
      </c>
      <c r="L254" s="21"/>
      <c r="M254" s="21"/>
      <c r="N254" s="21"/>
      <c r="O254" s="20"/>
      <c r="P254" s="21"/>
      <c r="Q254" s="21"/>
      <c r="R254" s="21"/>
      <c r="S254" s="21"/>
      <c r="T254" s="20"/>
      <c r="U254" s="21"/>
      <c r="V254" s="26"/>
      <c r="W254" s="21"/>
      <c r="X254" s="20"/>
      <c r="Y254" s="21"/>
      <c r="Z254" s="21"/>
      <c r="AA254" s="20"/>
      <c r="AB254" s="21"/>
      <c r="AC254" s="26"/>
      <c r="AD254" s="21"/>
      <c r="AE254" s="20"/>
      <c r="AF254" s="21"/>
      <c r="AG254" s="21"/>
      <c r="AH254" s="21"/>
      <c r="AI254" s="20"/>
      <c r="AJ254" s="21"/>
      <c r="AK254" s="26"/>
      <c r="AL254" s="21"/>
      <c r="AM254" s="20"/>
      <c r="AN254" s="21"/>
      <c r="AO254" s="21"/>
      <c r="AP254" s="21"/>
      <c r="AQ254" s="21"/>
      <c r="AR254" s="20"/>
      <c r="AS254" s="21"/>
      <c r="AT254" s="27"/>
    </row>
    <row r="255" spans="1:46" ht="12.75" customHeight="1" x14ac:dyDescent="0.2">
      <c r="A255" s="25" t="str">
        <f>+IF('BD - Populações'!A256&lt;&gt;"",'BD - Populações'!A256,"")</f>
        <v/>
      </c>
      <c r="B255" s="25" t="s">
        <v>115</v>
      </c>
      <c r="C255" s="25" t="str">
        <f>+IF('BD - Populações'!C256&lt;&gt;"",'BD - Populações'!C256,"")</f>
        <v/>
      </c>
      <c r="D255" s="25" t="str">
        <f>+IF('BD - Populações'!D256&lt;&gt;"",'BD - Populações'!D256,"")</f>
        <v/>
      </c>
      <c r="E255" s="25" t="str">
        <f>+IF('BD - Populações'!E256&lt;&gt;"",'BD - Populações'!E256,"")</f>
        <v/>
      </c>
      <c r="F255" s="25" t="str">
        <f>+IF('BD - Populações'!F256&lt;&gt;"",'BD - Populações'!F256,"")</f>
        <v/>
      </c>
      <c r="G255" s="25" t="str">
        <f>+IF('BD - Populações'!G256&lt;&gt;"",'BD - Populações'!G256,"")</f>
        <v/>
      </c>
      <c r="H255" s="25" t="str">
        <f>+IF('BD - Populações'!H256&lt;&gt;"",'BD - Populações'!H256,"")</f>
        <v/>
      </c>
      <c r="I255" s="25" t="str">
        <f>+IF('BD - Populações'!I256&lt;&gt;"",'BD - Populações'!I256,"")</f>
        <v/>
      </c>
      <c r="J255" s="25" t="str">
        <f>+IF('BD - Populações'!J256&lt;&gt;"",'BD - Populações'!J256,"")</f>
        <v/>
      </c>
      <c r="K255" s="25" t="str">
        <f>+IF('BD - Populações'!K256&lt;&gt;"",'BD - Populações'!K256,"")</f>
        <v/>
      </c>
      <c r="L255" s="21"/>
      <c r="M255" s="21"/>
      <c r="N255" s="21"/>
      <c r="O255" s="20"/>
      <c r="P255" s="21"/>
      <c r="Q255" s="21"/>
      <c r="R255" s="21"/>
      <c r="S255" s="21"/>
      <c r="T255" s="20"/>
      <c r="U255" s="21"/>
      <c r="V255" s="26"/>
      <c r="W255" s="21"/>
      <c r="X255" s="20"/>
      <c r="Y255" s="21"/>
      <c r="Z255" s="21"/>
      <c r="AA255" s="20"/>
      <c r="AB255" s="21"/>
      <c r="AC255" s="26"/>
      <c r="AD255" s="21"/>
      <c r="AE255" s="20"/>
      <c r="AF255" s="21"/>
      <c r="AG255" s="21"/>
      <c r="AH255" s="21"/>
      <c r="AI255" s="20"/>
      <c r="AJ255" s="21"/>
      <c r="AK255" s="26"/>
      <c r="AL255" s="21"/>
      <c r="AM255" s="20"/>
      <c r="AN255" s="21"/>
      <c r="AO255" s="21"/>
      <c r="AP255" s="21"/>
      <c r="AQ255" s="21"/>
      <c r="AR255" s="20"/>
      <c r="AS255" s="21"/>
      <c r="AT255" s="27"/>
    </row>
    <row r="256" spans="1:46" ht="12.75" customHeight="1" x14ac:dyDescent="0.2">
      <c r="A256" s="25" t="str">
        <f>+IF('BD - Populações'!A257&lt;&gt;"",'BD - Populações'!A257,"")</f>
        <v/>
      </c>
      <c r="B256" s="25" t="s">
        <v>115</v>
      </c>
      <c r="C256" s="25" t="str">
        <f>+IF('BD - Populações'!C257&lt;&gt;"",'BD - Populações'!C257,"")</f>
        <v/>
      </c>
      <c r="D256" s="25" t="str">
        <f>+IF('BD - Populações'!D257&lt;&gt;"",'BD - Populações'!D257,"")</f>
        <v/>
      </c>
      <c r="E256" s="25" t="str">
        <f>+IF('BD - Populações'!E257&lt;&gt;"",'BD - Populações'!E257,"")</f>
        <v/>
      </c>
      <c r="F256" s="25" t="str">
        <f>+IF('BD - Populações'!F257&lt;&gt;"",'BD - Populações'!F257,"")</f>
        <v/>
      </c>
      <c r="G256" s="25" t="str">
        <f>+IF('BD - Populações'!G257&lt;&gt;"",'BD - Populações'!G257,"")</f>
        <v/>
      </c>
      <c r="H256" s="25" t="str">
        <f>+IF('BD - Populações'!H257&lt;&gt;"",'BD - Populações'!H257,"")</f>
        <v/>
      </c>
      <c r="I256" s="25" t="str">
        <f>+IF('BD - Populações'!I257&lt;&gt;"",'BD - Populações'!I257,"")</f>
        <v/>
      </c>
      <c r="J256" s="25" t="str">
        <f>+IF('BD - Populações'!J257&lt;&gt;"",'BD - Populações'!J257,"")</f>
        <v/>
      </c>
      <c r="K256" s="25" t="str">
        <f>+IF('BD - Populações'!K257&lt;&gt;"",'BD - Populações'!K257,"")</f>
        <v/>
      </c>
      <c r="L256" s="21"/>
      <c r="M256" s="21"/>
      <c r="N256" s="21"/>
      <c r="O256" s="20"/>
      <c r="P256" s="21"/>
      <c r="Q256" s="21"/>
      <c r="R256" s="21"/>
      <c r="S256" s="21"/>
      <c r="T256" s="20"/>
      <c r="U256" s="21"/>
      <c r="V256" s="26"/>
      <c r="W256" s="21"/>
      <c r="X256" s="20"/>
      <c r="Y256" s="21"/>
      <c r="Z256" s="21"/>
      <c r="AA256" s="20"/>
      <c r="AB256" s="21"/>
      <c r="AC256" s="26"/>
      <c r="AD256" s="21"/>
      <c r="AE256" s="20"/>
      <c r="AF256" s="21"/>
      <c r="AG256" s="21"/>
      <c r="AH256" s="21"/>
      <c r="AI256" s="20"/>
      <c r="AJ256" s="21"/>
      <c r="AK256" s="26"/>
      <c r="AL256" s="21"/>
      <c r="AM256" s="20"/>
      <c r="AN256" s="21"/>
      <c r="AO256" s="21"/>
      <c r="AP256" s="21"/>
      <c r="AQ256" s="21"/>
      <c r="AR256" s="20"/>
      <c r="AS256" s="21"/>
      <c r="AT256" s="27"/>
    </row>
    <row r="257" spans="1:46" ht="12.75" customHeight="1" x14ac:dyDescent="0.2">
      <c r="A257" s="25" t="str">
        <f>+IF('BD - Populações'!A258&lt;&gt;"",'BD - Populações'!A258,"")</f>
        <v/>
      </c>
      <c r="B257" s="25" t="s">
        <v>115</v>
      </c>
      <c r="C257" s="25" t="str">
        <f>+IF('BD - Populações'!C258&lt;&gt;"",'BD - Populações'!C258,"")</f>
        <v/>
      </c>
      <c r="D257" s="25" t="str">
        <f>+IF('BD - Populações'!D258&lt;&gt;"",'BD - Populações'!D258,"")</f>
        <v/>
      </c>
      <c r="E257" s="25" t="str">
        <f>+IF('BD - Populações'!E258&lt;&gt;"",'BD - Populações'!E258,"")</f>
        <v/>
      </c>
      <c r="F257" s="25" t="str">
        <f>+IF('BD - Populações'!F258&lt;&gt;"",'BD - Populações'!F258,"")</f>
        <v/>
      </c>
      <c r="G257" s="25" t="str">
        <f>+IF('BD - Populações'!G258&lt;&gt;"",'BD - Populações'!G258,"")</f>
        <v/>
      </c>
      <c r="H257" s="25" t="str">
        <f>+IF('BD - Populações'!H258&lt;&gt;"",'BD - Populações'!H258,"")</f>
        <v/>
      </c>
      <c r="I257" s="25" t="str">
        <f>+IF('BD - Populações'!I258&lt;&gt;"",'BD - Populações'!I258,"")</f>
        <v/>
      </c>
      <c r="J257" s="25" t="str">
        <f>+IF('BD - Populações'!J258&lt;&gt;"",'BD - Populações'!J258,"")</f>
        <v/>
      </c>
      <c r="K257" s="25" t="str">
        <f>+IF('BD - Populações'!K258&lt;&gt;"",'BD - Populações'!K258,"")</f>
        <v/>
      </c>
      <c r="L257" s="21"/>
      <c r="M257" s="21"/>
      <c r="N257" s="21"/>
      <c r="O257" s="20"/>
      <c r="P257" s="21"/>
      <c r="Q257" s="21"/>
      <c r="R257" s="21"/>
      <c r="S257" s="21"/>
      <c r="T257" s="20"/>
      <c r="U257" s="21"/>
      <c r="V257" s="26"/>
      <c r="W257" s="21"/>
      <c r="X257" s="20"/>
      <c r="Y257" s="21"/>
      <c r="Z257" s="21"/>
      <c r="AA257" s="20"/>
      <c r="AB257" s="21"/>
      <c r="AC257" s="26"/>
      <c r="AD257" s="21"/>
      <c r="AE257" s="20"/>
      <c r="AF257" s="21"/>
      <c r="AG257" s="21"/>
      <c r="AH257" s="21"/>
      <c r="AI257" s="20"/>
      <c r="AJ257" s="21"/>
      <c r="AK257" s="26"/>
      <c r="AL257" s="21"/>
      <c r="AM257" s="20"/>
      <c r="AN257" s="21"/>
      <c r="AO257" s="21"/>
      <c r="AP257" s="21"/>
      <c r="AQ257" s="21"/>
      <c r="AR257" s="20"/>
      <c r="AS257" s="21"/>
      <c r="AT257" s="27"/>
    </row>
    <row r="258" spans="1:46" ht="12.75" customHeight="1" x14ac:dyDescent="0.2">
      <c r="A258" s="25" t="str">
        <f>+IF('BD - Populações'!A259&lt;&gt;"",'BD - Populações'!A259,"")</f>
        <v/>
      </c>
      <c r="B258" s="25" t="s">
        <v>115</v>
      </c>
      <c r="C258" s="25" t="str">
        <f>+IF('BD - Populações'!C259&lt;&gt;"",'BD - Populações'!C259,"")</f>
        <v/>
      </c>
      <c r="D258" s="25" t="str">
        <f>+IF('BD - Populações'!D259&lt;&gt;"",'BD - Populações'!D259,"")</f>
        <v/>
      </c>
      <c r="E258" s="25" t="str">
        <f>+IF('BD - Populações'!E259&lt;&gt;"",'BD - Populações'!E259,"")</f>
        <v/>
      </c>
      <c r="F258" s="25" t="str">
        <f>+IF('BD - Populações'!F259&lt;&gt;"",'BD - Populações'!F259,"")</f>
        <v/>
      </c>
      <c r="G258" s="25" t="str">
        <f>+IF('BD - Populações'!G259&lt;&gt;"",'BD - Populações'!G259,"")</f>
        <v/>
      </c>
      <c r="H258" s="25" t="str">
        <f>+IF('BD - Populações'!H259&lt;&gt;"",'BD - Populações'!H259,"")</f>
        <v/>
      </c>
      <c r="I258" s="25" t="str">
        <f>+IF('BD - Populações'!I259&lt;&gt;"",'BD - Populações'!I259,"")</f>
        <v/>
      </c>
      <c r="J258" s="25" t="str">
        <f>+IF('BD - Populações'!J259&lt;&gt;"",'BD - Populações'!J259,"")</f>
        <v/>
      </c>
      <c r="K258" s="25" t="str">
        <f>+IF('BD - Populações'!K259&lt;&gt;"",'BD - Populações'!K259,"")</f>
        <v/>
      </c>
      <c r="L258" s="21"/>
      <c r="M258" s="21"/>
      <c r="N258" s="21"/>
      <c r="O258" s="20"/>
      <c r="P258" s="21"/>
      <c r="Q258" s="21"/>
      <c r="R258" s="21"/>
      <c r="S258" s="21"/>
      <c r="T258" s="20"/>
      <c r="U258" s="21"/>
      <c r="V258" s="26"/>
      <c r="W258" s="21"/>
      <c r="X258" s="20"/>
      <c r="Y258" s="21"/>
      <c r="Z258" s="21"/>
      <c r="AA258" s="20"/>
      <c r="AB258" s="21"/>
      <c r="AC258" s="26"/>
      <c r="AD258" s="21"/>
      <c r="AE258" s="20"/>
      <c r="AF258" s="21"/>
      <c r="AG258" s="21"/>
      <c r="AH258" s="21"/>
      <c r="AI258" s="20"/>
      <c r="AJ258" s="21"/>
      <c r="AK258" s="26"/>
      <c r="AL258" s="21"/>
      <c r="AM258" s="20"/>
      <c r="AN258" s="21"/>
      <c r="AO258" s="21"/>
      <c r="AP258" s="21"/>
      <c r="AQ258" s="21"/>
      <c r="AR258" s="20"/>
      <c r="AS258" s="21"/>
      <c r="AT258" s="27"/>
    </row>
    <row r="259" spans="1:46" ht="12.75" customHeight="1" x14ac:dyDescent="0.2">
      <c r="A259" s="25" t="str">
        <f>+IF('BD - Populações'!A260&lt;&gt;"",'BD - Populações'!A260,"")</f>
        <v/>
      </c>
      <c r="B259" s="25" t="s">
        <v>115</v>
      </c>
      <c r="C259" s="25" t="str">
        <f>+IF('BD - Populações'!C260&lt;&gt;"",'BD - Populações'!C260,"")</f>
        <v/>
      </c>
      <c r="D259" s="25" t="str">
        <f>+IF('BD - Populações'!D260&lt;&gt;"",'BD - Populações'!D260,"")</f>
        <v/>
      </c>
      <c r="E259" s="25" t="str">
        <f>+IF('BD - Populações'!E260&lt;&gt;"",'BD - Populações'!E260,"")</f>
        <v/>
      </c>
      <c r="F259" s="25" t="str">
        <f>+IF('BD - Populações'!F260&lt;&gt;"",'BD - Populações'!F260,"")</f>
        <v/>
      </c>
      <c r="G259" s="25" t="str">
        <f>+IF('BD - Populações'!G260&lt;&gt;"",'BD - Populações'!G260,"")</f>
        <v/>
      </c>
      <c r="H259" s="25" t="str">
        <f>+IF('BD - Populações'!H260&lt;&gt;"",'BD - Populações'!H260,"")</f>
        <v/>
      </c>
      <c r="I259" s="25" t="str">
        <f>+IF('BD - Populações'!I260&lt;&gt;"",'BD - Populações'!I260,"")</f>
        <v/>
      </c>
      <c r="J259" s="25" t="str">
        <f>+IF('BD - Populações'!J260&lt;&gt;"",'BD - Populações'!J260,"")</f>
        <v/>
      </c>
      <c r="K259" s="25" t="str">
        <f>+IF('BD - Populações'!K260&lt;&gt;"",'BD - Populações'!K260,"")</f>
        <v/>
      </c>
      <c r="L259" s="21"/>
      <c r="M259" s="21"/>
      <c r="N259" s="21"/>
      <c r="O259" s="20"/>
      <c r="P259" s="21"/>
      <c r="Q259" s="21"/>
      <c r="R259" s="21"/>
      <c r="S259" s="21"/>
      <c r="T259" s="20"/>
      <c r="U259" s="21"/>
      <c r="V259" s="26"/>
      <c r="W259" s="21"/>
      <c r="X259" s="20"/>
      <c r="Y259" s="21"/>
      <c r="Z259" s="21"/>
      <c r="AA259" s="20"/>
      <c r="AB259" s="21"/>
      <c r="AC259" s="26"/>
      <c r="AD259" s="21"/>
      <c r="AE259" s="20"/>
      <c r="AF259" s="21"/>
      <c r="AG259" s="21"/>
      <c r="AH259" s="21"/>
      <c r="AI259" s="20"/>
      <c r="AJ259" s="21"/>
      <c r="AK259" s="26"/>
      <c r="AL259" s="21"/>
      <c r="AM259" s="20"/>
      <c r="AN259" s="21"/>
      <c r="AO259" s="21"/>
      <c r="AP259" s="21"/>
      <c r="AQ259" s="21"/>
      <c r="AR259" s="20"/>
      <c r="AS259" s="21"/>
      <c r="AT259" s="27"/>
    </row>
    <row r="260" spans="1:46" ht="12.75" customHeight="1" x14ac:dyDescent="0.2">
      <c r="A260" s="25" t="str">
        <f>+IF('BD - Populações'!A261&lt;&gt;"",'BD - Populações'!A261,"")</f>
        <v/>
      </c>
      <c r="B260" s="25" t="s">
        <v>115</v>
      </c>
      <c r="C260" s="25" t="str">
        <f>+IF('BD - Populações'!C261&lt;&gt;"",'BD - Populações'!C261,"")</f>
        <v/>
      </c>
      <c r="D260" s="25" t="str">
        <f>+IF('BD - Populações'!D261&lt;&gt;"",'BD - Populações'!D261,"")</f>
        <v/>
      </c>
      <c r="E260" s="25" t="str">
        <f>+IF('BD - Populações'!E261&lt;&gt;"",'BD - Populações'!E261,"")</f>
        <v/>
      </c>
      <c r="F260" s="25" t="str">
        <f>+IF('BD - Populações'!F261&lt;&gt;"",'BD - Populações'!F261,"")</f>
        <v/>
      </c>
      <c r="G260" s="25" t="str">
        <f>+IF('BD - Populações'!G261&lt;&gt;"",'BD - Populações'!G261,"")</f>
        <v/>
      </c>
      <c r="H260" s="25" t="str">
        <f>+IF('BD - Populações'!H261&lt;&gt;"",'BD - Populações'!H261,"")</f>
        <v/>
      </c>
      <c r="I260" s="25" t="str">
        <f>+IF('BD - Populações'!I261&lt;&gt;"",'BD - Populações'!I261,"")</f>
        <v/>
      </c>
      <c r="J260" s="25" t="str">
        <f>+IF('BD - Populações'!J261&lt;&gt;"",'BD - Populações'!J261,"")</f>
        <v/>
      </c>
      <c r="K260" s="25" t="str">
        <f>+IF('BD - Populações'!K261&lt;&gt;"",'BD - Populações'!K261,"")</f>
        <v/>
      </c>
      <c r="L260" s="21"/>
      <c r="M260" s="21"/>
      <c r="N260" s="21"/>
      <c r="O260" s="20"/>
      <c r="P260" s="21"/>
      <c r="Q260" s="21"/>
      <c r="R260" s="21"/>
      <c r="S260" s="21"/>
      <c r="T260" s="20"/>
      <c r="U260" s="21"/>
      <c r="V260" s="26"/>
      <c r="W260" s="21"/>
      <c r="X260" s="20"/>
      <c r="Y260" s="21"/>
      <c r="Z260" s="21"/>
      <c r="AA260" s="20"/>
      <c r="AB260" s="21"/>
      <c r="AC260" s="26"/>
      <c r="AD260" s="21"/>
      <c r="AE260" s="20"/>
      <c r="AF260" s="21"/>
      <c r="AG260" s="21"/>
      <c r="AH260" s="21"/>
      <c r="AI260" s="20"/>
      <c r="AJ260" s="21"/>
      <c r="AK260" s="26"/>
      <c r="AL260" s="21"/>
      <c r="AM260" s="20"/>
      <c r="AN260" s="21"/>
      <c r="AO260" s="21"/>
      <c r="AP260" s="21"/>
      <c r="AQ260" s="21"/>
      <c r="AR260" s="20"/>
      <c r="AS260" s="21"/>
      <c r="AT260" s="27"/>
    </row>
    <row r="261" spans="1:46" ht="12.75" customHeight="1" x14ac:dyDescent="0.2">
      <c r="A261" s="25" t="str">
        <f>+IF('BD - Populações'!A262&lt;&gt;"",'BD - Populações'!A262,"")</f>
        <v/>
      </c>
      <c r="B261" s="25" t="s">
        <v>115</v>
      </c>
      <c r="C261" s="25" t="str">
        <f>+IF('BD - Populações'!C262&lt;&gt;"",'BD - Populações'!C262,"")</f>
        <v/>
      </c>
      <c r="D261" s="25" t="str">
        <f>+IF('BD - Populações'!D262&lt;&gt;"",'BD - Populações'!D262,"")</f>
        <v/>
      </c>
      <c r="E261" s="25" t="str">
        <f>+IF('BD - Populações'!E262&lt;&gt;"",'BD - Populações'!E262,"")</f>
        <v/>
      </c>
      <c r="F261" s="25" t="str">
        <f>+IF('BD - Populações'!F262&lt;&gt;"",'BD - Populações'!F262,"")</f>
        <v/>
      </c>
      <c r="G261" s="25" t="str">
        <f>+IF('BD - Populações'!G262&lt;&gt;"",'BD - Populações'!G262,"")</f>
        <v/>
      </c>
      <c r="H261" s="25" t="str">
        <f>+IF('BD - Populações'!H262&lt;&gt;"",'BD - Populações'!H262,"")</f>
        <v/>
      </c>
      <c r="I261" s="25" t="str">
        <f>+IF('BD - Populações'!I262&lt;&gt;"",'BD - Populações'!I262,"")</f>
        <v/>
      </c>
      <c r="J261" s="25" t="str">
        <f>+IF('BD - Populações'!J262&lt;&gt;"",'BD - Populações'!J262,"")</f>
        <v/>
      </c>
      <c r="K261" s="25" t="str">
        <f>+IF('BD - Populações'!K262&lt;&gt;"",'BD - Populações'!K262,"")</f>
        <v/>
      </c>
      <c r="L261" s="21"/>
      <c r="M261" s="21"/>
      <c r="N261" s="21"/>
      <c r="O261" s="20"/>
      <c r="P261" s="21"/>
      <c r="Q261" s="21"/>
      <c r="R261" s="21"/>
      <c r="S261" s="21"/>
      <c r="T261" s="20"/>
      <c r="U261" s="21"/>
      <c r="V261" s="26"/>
      <c r="W261" s="21"/>
      <c r="X261" s="20"/>
      <c r="Y261" s="21"/>
      <c r="Z261" s="21"/>
      <c r="AA261" s="20"/>
      <c r="AB261" s="21"/>
      <c r="AC261" s="26"/>
      <c r="AD261" s="21"/>
      <c r="AE261" s="20"/>
      <c r="AF261" s="21"/>
      <c r="AG261" s="21"/>
      <c r="AH261" s="21"/>
      <c r="AI261" s="20"/>
      <c r="AJ261" s="21"/>
      <c r="AK261" s="26"/>
      <c r="AL261" s="21"/>
      <c r="AM261" s="20"/>
      <c r="AN261" s="21"/>
      <c r="AO261" s="21"/>
      <c r="AP261" s="21"/>
      <c r="AQ261" s="21"/>
      <c r="AR261" s="20"/>
      <c r="AS261" s="21"/>
      <c r="AT261" s="27"/>
    </row>
    <row r="262" spans="1:46" ht="12.75" customHeight="1" x14ac:dyDescent="0.2">
      <c r="A262" s="25" t="str">
        <f>+IF('BD - Populações'!A263&lt;&gt;"",'BD - Populações'!A263,"")</f>
        <v/>
      </c>
      <c r="B262" s="25" t="s">
        <v>115</v>
      </c>
      <c r="C262" s="25" t="str">
        <f>+IF('BD - Populações'!C263&lt;&gt;"",'BD - Populações'!C263,"")</f>
        <v/>
      </c>
      <c r="D262" s="25" t="str">
        <f>+IF('BD - Populações'!D263&lt;&gt;"",'BD - Populações'!D263,"")</f>
        <v/>
      </c>
      <c r="E262" s="25" t="str">
        <f>+IF('BD - Populações'!E263&lt;&gt;"",'BD - Populações'!E263,"")</f>
        <v/>
      </c>
      <c r="F262" s="25" t="str">
        <f>+IF('BD - Populações'!F263&lt;&gt;"",'BD - Populações'!F263,"")</f>
        <v/>
      </c>
      <c r="G262" s="25" t="str">
        <f>+IF('BD - Populações'!G263&lt;&gt;"",'BD - Populações'!G263,"")</f>
        <v/>
      </c>
      <c r="H262" s="25" t="str">
        <f>+IF('BD - Populações'!H263&lt;&gt;"",'BD - Populações'!H263,"")</f>
        <v/>
      </c>
      <c r="I262" s="25" t="str">
        <f>+IF('BD - Populações'!I263&lt;&gt;"",'BD - Populações'!I263,"")</f>
        <v/>
      </c>
      <c r="J262" s="25" t="str">
        <f>+IF('BD - Populações'!J263&lt;&gt;"",'BD - Populações'!J263,"")</f>
        <v/>
      </c>
      <c r="K262" s="25" t="str">
        <f>+IF('BD - Populações'!K263&lt;&gt;"",'BD - Populações'!K263,"")</f>
        <v/>
      </c>
      <c r="L262" s="21"/>
      <c r="M262" s="21"/>
      <c r="N262" s="21"/>
      <c r="O262" s="20"/>
      <c r="P262" s="21"/>
      <c r="Q262" s="21"/>
      <c r="R262" s="21"/>
      <c r="S262" s="21"/>
      <c r="T262" s="20"/>
      <c r="U262" s="21"/>
      <c r="V262" s="26"/>
      <c r="W262" s="21"/>
      <c r="X262" s="20"/>
      <c r="Y262" s="21"/>
      <c r="Z262" s="21"/>
      <c r="AA262" s="20"/>
      <c r="AB262" s="21"/>
      <c r="AC262" s="26"/>
      <c r="AD262" s="21"/>
      <c r="AE262" s="20"/>
      <c r="AF262" s="21"/>
      <c r="AG262" s="21"/>
      <c r="AH262" s="21"/>
      <c r="AI262" s="20"/>
      <c r="AJ262" s="21"/>
      <c r="AK262" s="26"/>
      <c r="AL262" s="21"/>
      <c r="AM262" s="20"/>
      <c r="AN262" s="21"/>
      <c r="AO262" s="21"/>
      <c r="AP262" s="21"/>
      <c r="AQ262" s="21"/>
      <c r="AR262" s="20"/>
      <c r="AS262" s="21"/>
      <c r="AT262" s="27"/>
    </row>
    <row r="263" spans="1:46" ht="12.75" customHeight="1" x14ac:dyDescent="0.2">
      <c r="A263" s="25" t="str">
        <f>+IF('BD - Populações'!A264&lt;&gt;"",'BD - Populações'!A264,"")</f>
        <v/>
      </c>
      <c r="B263" s="25" t="s">
        <v>115</v>
      </c>
      <c r="C263" s="25" t="str">
        <f>+IF('BD - Populações'!C264&lt;&gt;"",'BD - Populações'!C264,"")</f>
        <v/>
      </c>
      <c r="D263" s="25" t="str">
        <f>+IF('BD - Populações'!D264&lt;&gt;"",'BD - Populações'!D264,"")</f>
        <v/>
      </c>
      <c r="E263" s="25" t="str">
        <f>+IF('BD - Populações'!E264&lt;&gt;"",'BD - Populações'!E264,"")</f>
        <v/>
      </c>
      <c r="F263" s="25" t="str">
        <f>+IF('BD - Populações'!F264&lt;&gt;"",'BD - Populações'!F264,"")</f>
        <v/>
      </c>
      <c r="G263" s="25" t="str">
        <f>+IF('BD - Populações'!G264&lt;&gt;"",'BD - Populações'!G264,"")</f>
        <v/>
      </c>
      <c r="H263" s="25" t="str">
        <f>+IF('BD - Populações'!H264&lt;&gt;"",'BD - Populações'!H264,"")</f>
        <v/>
      </c>
      <c r="I263" s="25" t="str">
        <f>+IF('BD - Populações'!I264&lt;&gt;"",'BD - Populações'!I264,"")</f>
        <v/>
      </c>
      <c r="J263" s="25" t="str">
        <f>+IF('BD - Populações'!J264&lt;&gt;"",'BD - Populações'!J264,"")</f>
        <v/>
      </c>
      <c r="K263" s="25" t="str">
        <f>+IF('BD - Populações'!K264&lt;&gt;"",'BD - Populações'!K264,"")</f>
        <v/>
      </c>
      <c r="L263" s="21"/>
      <c r="M263" s="21"/>
      <c r="N263" s="21"/>
      <c r="O263" s="20"/>
      <c r="P263" s="21"/>
      <c r="Q263" s="21"/>
      <c r="R263" s="21"/>
      <c r="S263" s="21"/>
      <c r="T263" s="20"/>
      <c r="U263" s="21"/>
      <c r="V263" s="26"/>
      <c r="W263" s="21"/>
      <c r="X263" s="20"/>
      <c r="Y263" s="21"/>
      <c r="Z263" s="21"/>
      <c r="AA263" s="20"/>
      <c r="AB263" s="21"/>
      <c r="AC263" s="26"/>
      <c r="AD263" s="21"/>
      <c r="AE263" s="20"/>
      <c r="AF263" s="21"/>
      <c r="AG263" s="21"/>
      <c r="AH263" s="21"/>
      <c r="AI263" s="20"/>
      <c r="AJ263" s="21"/>
      <c r="AK263" s="26"/>
      <c r="AL263" s="21"/>
      <c r="AM263" s="20"/>
      <c r="AN263" s="21"/>
      <c r="AO263" s="21"/>
      <c r="AP263" s="21"/>
      <c r="AQ263" s="21"/>
      <c r="AR263" s="20"/>
      <c r="AS263" s="21"/>
      <c r="AT263" s="27"/>
    </row>
    <row r="264" spans="1:46" ht="12.75" customHeight="1" x14ac:dyDescent="0.2">
      <c r="A264" s="25" t="str">
        <f>+IF('BD - Populações'!A265&lt;&gt;"",'BD - Populações'!A265,"")</f>
        <v/>
      </c>
      <c r="B264" s="25" t="s">
        <v>115</v>
      </c>
      <c r="C264" s="25" t="str">
        <f>+IF('BD - Populações'!C265&lt;&gt;"",'BD - Populações'!C265,"")</f>
        <v/>
      </c>
      <c r="D264" s="25" t="str">
        <f>+IF('BD - Populações'!D265&lt;&gt;"",'BD - Populações'!D265,"")</f>
        <v/>
      </c>
      <c r="E264" s="25" t="str">
        <f>+IF('BD - Populações'!E265&lt;&gt;"",'BD - Populações'!E265,"")</f>
        <v/>
      </c>
      <c r="F264" s="25" t="str">
        <f>+IF('BD - Populações'!F265&lt;&gt;"",'BD - Populações'!F265,"")</f>
        <v/>
      </c>
      <c r="G264" s="25" t="str">
        <f>+IF('BD - Populações'!G265&lt;&gt;"",'BD - Populações'!G265,"")</f>
        <v/>
      </c>
      <c r="H264" s="25" t="str">
        <f>+IF('BD - Populações'!H265&lt;&gt;"",'BD - Populações'!H265,"")</f>
        <v/>
      </c>
      <c r="I264" s="25" t="str">
        <f>+IF('BD - Populações'!I265&lt;&gt;"",'BD - Populações'!I265,"")</f>
        <v/>
      </c>
      <c r="J264" s="25" t="str">
        <f>+IF('BD - Populações'!J265&lt;&gt;"",'BD - Populações'!J265,"")</f>
        <v/>
      </c>
      <c r="K264" s="25" t="str">
        <f>+IF('BD - Populações'!K265&lt;&gt;"",'BD - Populações'!K265,"")</f>
        <v/>
      </c>
      <c r="L264" s="21"/>
      <c r="M264" s="21"/>
      <c r="N264" s="21"/>
      <c r="O264" s="20"/>
      <c r="P264" s="21"/>
      <c r="Q264" s="21"/>
      <c r="R264" s="21"/>
      <c r="S264" s="21"/>
      <c r="T264" s="20"/>
      <c r="U264" s="21"/>
      <c r="V264" s="26"/>
      <c r="W264" s="21"/>
      <c r="X264" s="20"/>
      <c r="Y264" s="21"/>
      <c r="Z264" s="21"/>
      <c r="AA264" s="20"/>
      <c r="AB264" s="21"/>
      <c r="AC264" s="26"/>
      <c r="AD264" s="21"/>
      <c r="AE264" s="20"/>
      <c r="AF264" s="21"/>
      <c r="AG264" s="21"/>
      <c r="AH264" s="21"/>
      <c r="AI264" s="20"/>
      <c r="AJ264" s="21"/>
      <c r="AK264" s="26"/>
      <c r="AL264" s="21"/>
      <c r="AM264" s="20"/>
      <c r="AN264" s="21"/>
      <c r="AO264" s="21"/>
      <c r="AP264" s="21"/>
      <c r="AQ264" s="21"/>
      <c r="AR264" s="20"/>
      <c r="AS264" s="21"/>
      <c r="AT264" s="27"/>
    </row>
    <row r="265" spans="1:46" ht="12.75" customHeight="1" x14ac:dyDescent="0.2">
      <c r="A265" s="25" t="str">
        <f>+IF('BD - Populações'!A266&lt;&gt;"",'BD - Populações'!A266,"")</f>
        <v/>
      </c>
      <c r="B265" s="25" t="s">
        <v>115</v>
      </c>
      <c r="C265" s="25" t="str">
        <f>+IF('BD - Populações'!C266&lt;&gt;"",'BD - Populações'!C266,"")</f>
        <v/>
      </c>
      <c r="D265" s="25" t="str">
        <f>+IF('BD - Populações'!D266&lt;&gt;"",'BD - Populações'!D266,"")</f>
        <v/>
      </c>
      <c r="E265" s="25" t="str">
        <f>+IF('BD - Populações'!E266&lt;&gt;"",'BD - Populações'!E266,"")</f>
        <v/>
      </c>
      <c r="F265" s="25" t="str">
        <f>+IF('BD - Populações'!F266&lt;&gt;"",'BD - Populações'!F266,"")</f>
        <v/>
      </c>
      <c r="G265" s="25" t="str">
        <f>+IF('BD - Populações'!G266&lt;&gt;"",'BD - Populações'!G266,"")</f>
        <v/>
      </c>
      <c r="H265" s="25" t="str">
        <f>+IF('BD - Populações'!H266&lt;&gt;"",'BD - Populações'!H266,"")</f>
        <v/>
      </c>
      <c r="I265" s="25" t="str">
        <f>+IF('BD - Populações'!I266&lt;&gt;"",'BD - Populações'!I266,"")</f>
        <v/>
      </c>
      <c r="J265" s="25" t="str">
        <f>+IF('BD - Populações'!J266&lt;&gt;"",'BD - Populações'!J266,"")</f>
        <v/>
      </c>
      <c r="K265" s="25" t="str">
        <f>+IF('BD - Populações'!K266&lt;&gt;"",'BD - Populações'!K266,"")</f>
        <v/>
      </c>
      <c r="L265" s="21"/>
      <c r="M265" s="21"/>
      <c r="N265" s="21"/>
      <c r="O265" s="20"/>
      <c r="P265" s="21"/>
      <c r="Q265" s="21"/>
      <c r="R265" s="21"/>
      <c r="S265" s="21"/>
      <c r="T265" s="20"/>
      <c r="U265" s="21"/>
      <c r="V265" s="26"/>
      <c r="W265" s="21"/>
      <c r="X265" s="20"/>
      <c r="Y265" s="21"/>
      <c r="Z265" s="21"/>
      <c r="AA265" s="20"/>
      <c r="AB265" s="21"/>
      <c r="AC265" s="26"/>
      <c r="AD265" s="21"/>
      <c r="AE265" s="20"/>
      <c r="AF265" s="21"/>
      <c r="AG265" s="21"/>
      <c r="AH265" s="21"/>
      <c r="AI265" s="20"/>
      <c r="AJ265" s="21"/>
      <c r="AK265" s="26"/>
      <c r="AL265" s="21"/>
      <c r="AM265" s="20"/>
      <c r="AN265" s="21"/>
      <c r="AO265" s="21"/>
      <c r="AP265" s="21"/>
      <c r="AQ265" s="21"/>
      <c r="AR265" s="20"/>
      <c r="AS265" s="21"/>
      <c r="AT265" s="27"/>
    </row>
    <row r="266" spans="1:46" ht="12.75" customHeight="1" x14ac:dyDescent="0.2">
      <c r="A266" s="25" t="str">
        <f>+IF('BD - Populações'!A267&lt;&gt;"",'BD - Populações'!A267,"")</f>
        <v/>
      </c>
      <c r="B266" s="25" t="s">
        <v>115</v>
      </c>
      <c r="C266" s="25" t="str">
        <f>+IF('BD - Populações'!C267&lt;&gt;"",'BD - Populações'!C267,"")</f>
        <v/>
      </c>
      <c r="D266" s="25" t="str">
        <f>+IF('BD - Populações'!D267&lt;&gt;"",'BD - Populações'!D267,"")</f>
        <v/>
      </c>
      <c r="E266" s="25" t="str">
        <f>+IF('BD - Populações'!E267&lt;&gt;"",'BD - Populações'!E267,"")</f>
        <v/>
      </c>
      <c r="F266" s="25" t="str">
        <f>+IF('BD - Populações'!F267&lt;&gt;"",'BD - Populações'!F267,"")</f>
        <v/>
      </c>
      <c r="G266" s="25" t="str">
        <f>+IF('BD - Populações'!G267&lt;&gt;"",'BD - Populações'!G267,"")</f>
        <v/>
      </c>
      <c r="H266" s="25" t="str">
        <f>+IF('BD - Populações'!H267&lt;&gt;"",'BD - Populações'!H267,"")</f>
        <v/>
      </c>
      <c r="I266" s="25" t="str">
        <f>+IF('BD - Populações'!I267&lt;&gt;"",'BD - Populações'!I267,"")</f>
        <v/>
      </c>
      <c r="J266" s="25" t="str">
        <f>+IF('BD - Populações'!J267&lt;&gt;"",'BD - Populações'!J267,"")</f>
        <v/>
      </c>
      <c r="K266" s="25" t="str">
        <f>+IF('BD - Populações'!K267&lt;&gt;"",'BD - Populações'!K267,"")</f>
        <v/>
      </c>
      <c r="L266" s="21"/>
      <c r="M266" s="21"/>
      <c r="N266" s="21"/>
      <c r="O266" s="20"/>
      <c r="P266" s="21"/>
      <c r="Q266" s="21"/>
      <c r="R266" s="21"/>
      <c r="S266" s="21"/>
      <c r="T266" s="20"/>
      <c r="U266" s="21"/>
      <c r="V266" s="26"/>
      <c r="W266" s="21"/>
      <c r="X266" s="20"/>
      <c r="Y266" s="21"/>
      <c r="Z266" s="21"/>
      <c r="AA266" s="20"/>
      <c r="AB266" s="21"/>
      <c r="AC266" s="26"/>
      <c r="AD266" s="21"/>
      <c r="AE266" s="20"/>
      <c r="AF266" s="21"/>
      <c r="AG266" s="21"/>
      <c r="AH266" s="21"/>
      <c r="AI266" s="20"/>
      <c r="AJ266" s="21"/>
      <c r="AK266" s="26"/>
      <c r="AL266" s="21"/>
      <c r="AM266" s="20"/>
      <c r="AN266" s="21"/>
      <c r="AO266" s="21"/>
      <c r="AP266" s="21"/>
      <c r="AQ266" s="21"/>
      <c r="AR266" s="20"/>
      <c r="AS266" s="21"/>
      <c r="AT266" s="27"/>
    </row>
    <row r="267" spans="1:46" ht="12.75" customHeight="1" x14ac:dyDescent="0.2">
      <c r="A267" s="25" t="str">
        <f>+IF('BD - Populações'!A268&lt;&gt;"",'BD - Populações'!A268,"")</f>
        <v/>
      </c>
      <c r="B267" s="25" t="s">
        <v>115</v>
      </c>
      <c r="C267" s="25" t="str">
        <f>+IF('BD - Populações'!C268&lt;&gt;"",'BD - Populações'!C268,"")</f>
        <v/>
      </c>
      <c r="D267" s="25" t="str">
        <f>+IF('BD - Populações'!D268&lt;&gt;"",'BD - Populações'!D268,"")</f>
        <v/>
      </c>
      <c r="E267" s="25" t="str">
        <f>+IF('BD - Populações'!E268&lt;&gt;"",'BD - Populações'!E268,"")</f>
        <v/>
      </c>
      <c r="F267" s="25" t="str">
        <f>+IF('BD - Populações'!F268&lt;&gt;"",'BD - Populações'!F268,"")</f>
        <v/>
      </c>
      <c r="G267" s="25" t="str">
        <f>+IF('BD - Populações'!G268&lt;&gt;"",'BD - Populações'!G268,"")</f>
        <v/>
      </c>
      <c r="H267" s="25" t="str">
        <f>+IF('BD - Populações'!H268&lt;&gt;"",'BD - Populações'!H268,"")</f>
        <v/>
      </c>
      <c r="I267" s="25" t="str">
        <f>+IF('BD - Populações'!I268&lt;&gt;"",'BD - Populações'!I268,"")</f>
        <v/>
      </c>
      <c r="J267" s="25" t="str">
        <f>+IF('BD - Populações'!J268&lt;&gt;"",'BD - Populações'!J268,"")</f>
        <v/>
      </c>
      <c r="K267" s="25" t="str">
        <f>+IF('BD - Populações'!K268&lt;&gt;"",'BD - Populações'!K268,"")</f>
        <v/>
      </c>
      <c r="L267" s="21"/>
      <c r="M267" s="21"/>
      <c r="N267" s="21"/>
      <c r="O267" s="20"/>
      <c r="P267" s="21"/>
      <c r="Q267" s="21"/>
      <c r="R267" s="21"/>
      <c r="S267" s="21"/>
      <c r="T267" s="20"/>
      <c r="U267" s="21"/>
      <c r="V267" s="26"/>
      <c r="W267" s="21"/>
      <c r="X267" s="20"/>
      <c r="Y267" s="21"/>
      <c r="Z267" s="21"/>
      <c r="AA267" s="20"/>
      <c r="AB267" s="21"/>
      <c r="AC267" s="26"/>
      <c r="AD267" s="21"/>
      <c r="AE267" s="20"/>
      <c r="AF267" s="21"/>
      <c r="AG267" s="21"/>
      <c r="AH267" s="21"/>
      <c r="AI267" s="20"/>
      <c r="AJ267" s="21"/>
      <c r="AK267" s="26"/>
      <c r="AL267" s="21"/>
      <c r="AM267" s="20"/>
      <c r="AN267" s="21"/>
      <c r="AO267" s="21"/>
      <c r="AP267" s="21"/>
      <c r="AQ267" s="21"/>
      <c r="AR267" s="20"/>
      <c r="AS267" s="21"/>
      <c r="AT267" s="27"/>
    </row>
    <row r="268" spans="1:46" ht="12.75" customHeight="1" x14ac:dyDescent="0.2">
      <c r="A268" s="25" t="str">
        <f>+IF('BD - Populações'!A269&lt;&gt;"",'BD - Populações'!A269,"")</f>
        <v/>
      </c>
      <c r="B268" s="25" t="s">
        <v>115</v>
      </c>
      <c r="C268" s="25" t="str">
        <f>+IF('BD - Populações'!C269&lt;&gt;"",'BD - Populações'!C269,"")</f>
        <v/>
      </c>
      <c r="D268" s="25" t="str">
        <f>+IF('BD - Populações'!D269&lt;&gt;"",'BD - Populações'!D269,"")</f>
        <v/>
      </c>
      <c r="E268" s="25" t="str">
        <f>+IF('BD - Populações'!E269&lt;&gt;"",'BD - Populações'!E269,"")</f>
        <v/>
      </c>
      <c r="F268" s="25" t="str">
        <f>+IF('BD - Populações'!F269&lt;&gt;"",'BD - Populações'!F269,"")</f>
        <v/>
      </c>
      <c r="G268" s="25" t="str">
        <f>+IF('BD - Populações'!G269&lt;&gt;"",'BD - Populações'!G269,"")</f>
        <v/>
      </c>
      <c r="H268" s="25" t="str">
        <f>+IF('BD - Populações'!H269&lt;&gt;"",'BD - Populações'!H269,"")</f>
        <v/>
      </c>
      <c r="I268" s="25" t="str">
        <f>+IF('BD - Populações'!I269&lt;&gt;"",'BD - Populações'!I269,"")</f>
        <v/>
      </c>
      <c r="J268" s="25" t="str">
        <f>+IF('BD - Populações'!J269&lt;&gt;"",'BD - Populações'!J269,"")</f>
        <v/>
      </c>
      <c r="K268" s="25" t="str">
        <f>+IF('BD - Populações'!K269&lt;&gt;"",'BD - Populações'!K269,"")</f>
        <v/>
      </c>
      <c r="L268" s="21"/>
      <c r="M268" s="21"/>
      <c r="N268" s="21"/>
      <c r="O268" s="20"/>
      <c r="P268" s="21"/>
      <c r="Q268" s="21"/>
      <c r="R268" s="21"/>
      <c r="S268" s="21"/>
      <c r="T268" s="20"/>
      <c r="U268" s="21"/>
      <c r="V268" s="26"/>
      <c r="W268" s="21"/>
      <c r="X268" s="20"/>
      <c r="Y268" s="21"/>
      <c r="Z268" s="21"/>
      <c r="AA268" s="20"/>
      <c r="AB268" s="21"/>
      <c r="AC268" s="26"/>
      <c r="AD268" s="21"/>
      <c r="AE268" s="20"/>
      <c r="AF268" s="21"/>
      <c r="AG268" s="21"/>
      <c r="AH268" s="21"/>
      <c r="AI268" s="20"/>
      <c r="AJ268" s="21"/>
      <c r="AK268" s="26"/>
      <c r="AL268" s="21"/>
      <c r="AM268" s="20"/>
      <c r="AN268" s="21"/>
      <c r="AO268" s="21"/>
      <c r="AP268" s="21"/>
      <c r="AQ268" s="21"/>
      <c r="AR268" s="20"/>
      <c r="AS268" s="21"/>
      <c r="AT268" s="27"/>
    </row>
    <row r="269" spans="1:46" ht="12.75" customHeight="1" x14ac:dyDescent="0.2">
      <c r="A269" s="25" t="str">
        <f>+IF('BD - Populações'!A270&lt;&gt;"",'BD - Populações'!A270,"")</f>
        <v/>
      </c>
      <c r="B269" s="25" t="s">
        <v>115</v>
      </c>
      <c r="C269" s="25" t="str">
        <f>+IF('BD - Populações'!C270&lt;&gt;"",'BD - Populações'!C270,"")</f>
        <v/>
      </c>
      <c r="D269" s="25" t="str">
        <f>+IF('BD - Populações'!D270&lt;&gt;"",'BD - Populações'!D270,"")</f>
        <v/>
      </c>
      <c r="E269" s="25" t="str">
        <f>+IF('BD - Populações'!E270&lt;&gt;"",'BD - Populações'!E270,"")</f>
        <v/>
      </c>
      <c r="F269" s="25" t="str">
        <f>+IF('BD - Populações'!F270&lt;&gt;"",'BD - Populações'!F270,"")</f>
        <v/>
      </c>
      <c r="G269" s="25" t="str">
        <f>+IF('BD - Populações'!G270&lt;&gt;"",'BD - Populações'!G270,"")</f>
        <v/>
      </c>
      <c r="H269" s="25" t="str">
        <f>+IF('BD - Populações'!H270&lt;&gt;"",'BD - Populações'!H270,"")</f>
        <v/>
      </c>
      <c r="I269" s="25" t="str">
        <f>+IF('BD - Populações'!I270&lt;&gt;"",'BD - Populações'!I270,"")</f>
        <v/>
      </c>
      <c r="J269" s="25" t="str">
        <f>+IF('BD - Populações'!J270&lt;&gt;"",'BD - Populações'!J270,"")</f>
        <v/>
      </c>
      <c r="K269" s="25" t="str">
        <f>+IF('BD - Populações'!K270&lt;&gt;"",'BD - Populações'!K270,"")</f>
        <v/>
      </c>
      <c r="L269" s="21"/>
      <c r="M269" s="21"/>
      <c r="N269" s="21"/>
      <c r="O269" s="20"/>
      <c r="P269" s="21"/>
      <c r="Q269" s="21"/>
      <c r="R269" s="21"/>
      <c r="S269" s="21"/>
      <c r="T269" s="20"/>
      <c r="U269" s="21"/>
      <c r="V269" s="26"/>
      <c r="W269" s="21"/>
      <c r="X269" s="20"/>
      <c r="Y269" s="21"/>
      <c r="Z269" s="21"/>
      <c r="AA269" s="20"/>
      <c r="AB269" s="21"/>
      <c r="AC269" s="26"/>
      <c r="AD269" s="21"/>
      <c r="AE269" s="20"/>
      <c r="AF269" s="21"/>
      <c r="AG269" s="21"/>
      <c r="AH269" s="21"/>
      <c r="AI269" s="20"/>
      <c r="AJ269" s="21"/>
      <c r="AK269" s="26"/>
      <c r="AL269" s="21"/>
      <c r="AM269" s="20"/>
      <c r="AN269" s="21"/>
      <c r="AO269" s="21"/>
      <c r="AP269" s="21"/>
      <c r="AQ269" s="21"/>
      <c r="AR269" s="20"/>
      <c r="AS269" s="21"/>
      <c r="AT269" s="27"/>
    </row>
    <row r="270" spans="1:46" ht="12.75" customHeight="1" x14ac:dyDescent="0.2">
      <c r="A270" s="25" t="str">
        <f>+IF('BD - Populações'!A271&lt;&gt;"",'BD - Populações'!A271,"")</f>
        <v/>
      </c>
      <c r="B270" s="25" t="s">
        <v>115</v>
      </c>
      <c r="C270" s="25" t="str">
        <f>+IF('BD - Populações'!C271&lt;&gt;"",'BD - Populações'!C271,"")</f>
        <v/>
      </c>
      <c r="D270" s="25" t="str">
        <f>+IF('BD - Populações'!D271&lt;&gt;"",'BD - Populações'!D271,"")</f>
        <v/>
      </c>
      <c r="E270" s="25" t="str">
        <f>+IF('BD - Populações'!E271&lt;&gt;"",'BD - Populações'!E271,"")</f>
        <v/>
      </c>
      <c r="F270" s="25" t="str">
        <f>+IF('BD - Populações'!F271&lt;&gt;"",'BD - Populações'!F271,"")</f>
        <v/>
      </c>
      <c r="G270" s="25" t="str">
        <f>+IF('BD - Populações'!G271&lt;&gt;"",'BD - Populações'!G271,"")</f>
        <v/>
      </c>
      <c r="H270" s="25" t="str">
        <f>+IF('BD - Populações'!H271&lt;&gt;"",'BD - Populações'!H271,"")</f>
        <v/>
      </c>
      <c r="I270" s="25" t="str">
        <f>+IF('BD - Populações'!I271&lt;&gt;"",'BD - Populações'!I271,"")</f>
        <v/>
      </c>
      <c r="J270" s="25" t="str">
        <f>+IF('BD - Populações'!J271&lt;&gt;"",'BD - Populações'!J271,"")</f>
        <v/>
      </c>
      <c r="K270" s="25" t="str">
        <f>+IF('BD - Populações'!K271&lt;&gt;"",'BD - Populações'!K271,"")</f>
        <v/>
      </c>
      <c r="L270" s="21"/>
      <c r="M270" s="21"/>
      <c r="N270" s="21"/>
      <c r="O270" s="20"/>
      <c r="P270" s="21"/>
      <c r="Q270" s="21"/>
      <c r="R270" s="21"/>
      <c r="S270" s="21"/>
      <c r="T270" s="20"/>
      <c r="U270" s="21"/>
      <c r="V270" s="26"/>
      <c r="W270" s="21"/>
      <c r="X270" s="20"/>
      <c r="Y270" s="21"/>
      <c r="Z270" s="21"/>
      <c r="AA270" s="20"/>
      <c r="AB270" s="21"/>
      <c r="AC270" s="26"/>
      <c r="AD270" s="21"/>
      <c r="AE270" s="20"/>
      <c r="AF270" s="21"/>
      <c r="AG270" s="21"/>
      <c r="AH270" s="21"/>
      <c r="AI270" s="20"/>
      <c r="AJ270" s="21"/>
      <c r="AK270" s="26"/>
      <c r="AL270" s="21"/>
      <c r="AM270" s="20"/>
      <c r="AN270" s="21"/>
      <c r="AO270" s="21"/>
      <c r="AP270" s="21"/>
      <c r="AQ270" s="21"/>
      <c r="AR270" s="20"/>
      <c r="AS270" s="21"/>
      <c r="AT270" s="27"/>
    </row>
    <row r="271" spans="1:46" ht="12.75" customHeight="1" x14ac:dyDescent="0.2">
      <c r="A271" s="25" t="str">
        <f>+IF('BD - Populações'!A272&lt;&gt;"",'BD - Populações'!A272,"")</f>
        <v/>
      </c>
      <c r="B271" s="25" t="s">
        <v>115</v>
      </c>
      <c r="C271" s="25" t="str">
        <f>+IF('BD - Populações'!C272&lt;&gt;"",'BD - Populações'!C272,"")</f>
        <v/>
      </c>
      <c r="D271" s="25" t="str">
        <f>+IF('BD - Populações'!D272&lt;&gt;"",'BD - Populações'!D272,"")</f>
        <v/>
      </c>
      <c r="E271" s="25" t="str">
        <f>+IF('BD - Populações'!E272&lt;&gt;"",'BD - Populações'!E272,"")</f>
        <v/>
      </c>
      <c r="F271" s="25" t="str">
        <f>+IF('BD - Populações'!F272&lt;&gt;"",'BD - Populações'!F272,"")</f>
        <v/>
      </c>
      <c r="G271" s="25" t="str">
        <f>+IF('BD - Populações'!G272&lt;&gt;"",'BD - Populações'!G272,"")</f>
        <v/>
      </c>
      <c r="H271" s="25" t="str">
        <f>+IF('BD - Populações'!H272&lt;&gt;"",'BD - Populações'!H272,"")</f>
        <v/>
      </c>
      <c r="I271" s="25" t="str">
        <f>+IF('BD - Populações'!I272&lt;&gt;"",'BD - Populações'!I272,"")</f>
        <v/>
      </c>
      <c r="J271" s="25" t="str">
        <f>+IF('BD - Populações'!J272&lt;&gt;"",'BD - Populações'!J272,"")</f>
        <v/>
      </c>
      <c r="K271" s="25" t="str">
        <f>+IF('BD - Populações'!K272&lt;&gt;"",'BD - Populações'!K272,"")</f>
        <v/>
      </c>
      <c r="L271" s="21"/>
      <c r="M271" s="21"/>
      <c r="N271" s="21"/>
      <c r="O271" s="20"/>
      <c r="P271" s="21"/>
      <c r="Q271" s="21"/>
      <c r="R271" s="21"/>
      <c r="S271" s="21"/>
      <c r="T271" s="20"/>
      <c r="U271" s="21"/>
      <c r="V271" s="26"/>
      <c r="W271" s="21"/>
      <c r="X271" s="20"/>
      <c r="Y271" s="21"/>
      <c r="Z271" s="21"/>
      <c r="AA271" s="20"/>
      <c r="AB271" s="21"/>
      <c r="AC271" s="26"/>
      <c r="AD271" s="21"/>
      <c r="AE271" s="20"/>
      <c r="AF271" s="21"/>
      <c r="AG271" s="21"/>
      <c r="AH271" s="21"/>
      <c r="AI271" s="20"/>
      <c r="AJ271" s="21"/>
      <c r="AK271" s="26"/>
      <c r="AL271" s="21"/>
      <c r="AM271" s="20"/>
      <c r="AN271" s="21"/>
      <c r="AO271" s="21"/>
      <c r="AP271" s="21"/>
      <c r="AQ271" s="21"/>
      <c r="AR271" s="20"/>
      <c r="AS271" s="21"/>
      <c r="AT271" s="27"/>
    </row>
    <row r="272" spans="1:46" ht="12.75" customHeight="1" x14ac:dyDescent="0.2">
      <c r="A272" s="25" t="str">
        <f>+IF('BD - Populações'!A273&lt;&gt;"",'BD - Populações'!A273,"")</f>
        <v/>
      </c>
      <c r="B272" s="25" t="s">
        <v>115</v>
      </c>
      <c r="C272" s="25" t="str">
        <f>+IF('BD - Populações'!C273&lt;&gt;"",'BD - Populações'!C273,"")</f>
        <v/>
      </c>
      <c r="D272" s="25" t="str">
        <f>+IF('BD - Populações'!D273&lt;&gt;"",'BD - Populações'!D273,"")</f>
        <v/>
      </c>
      <c r="E272" s="25" t="str">
        <f>+IF('BD - Populações'!E273&lt;&gt;"",'BD - Populações'!E273,"")</f>
        <v/>
      </c>
      <c r="F272" s="25" t="str">
        <f>+IF('BD - Populações'!F273&lt;&gt;"",'BD - Populações'!F273,"")</f>
        <v/>
      </c>
      <c r="G272" s="25" t="str">
        <f>+IF('BD - Populações'!G273&lt;&gt;"",'BD - Populações'!G273,"")</f>
        <v/>
      </c>
      <c r="H272" s="25" t="str">
        <f>+IF('BD - Populações'!H273&lt;&gt;"",'BD - Populações'!H273,"")</f>
        <v/>
      </c>
      <c r="I272" s="25" t="str">
        <f>+IF('BD - Populações'!I273&lt;&gt;"",'BD - Populações'!I273,"")</f>
        <v/>
      </c>
      <c r="J272" s="25" t="str">
        <f>+IF('BD - Populações'!J273&lt;&gt;"",'BD - Populações'!J273,"")</f>
        <v/>
      </c>
      <c r="K272" s="25" t="str">
        <f>+IF('BD - Populações'!K273&lt;&gt;"",'BD - Populações'!K273,"")</f>
        <v/>
      </c>
      <c r="L272" s="21"/>
      <c r="M272" s="21"/>
      <c r="N272" s="21"/>
      <c r="O272" s="20"/>
      <c r="P272" s="21"/>
      <c r="Q272" s="21"/>
      <c r="R272" s="21"/>
      <c r="S272" s="21"/>
      <c r="T272" s="20"/>
      <c r="U272" s="21"/>
      <c r="V272" s="26"/>
      <c r="W272" s="21"/>
      <c r="X272" s="20"/>
      <c r="Y272" s="21"/>
      <c r="Z272" s="21"/>
      <c r="AA272" s="20"/>
      <c r="AB272" s="21"/>
      <c r="AC272" s="26"/>
      <c r="AD272" s="21"/>
      <c r="AE272" s="20"/>
      <c r="AF272" s="21"/>
      <c r="AG272" s="21"/>
      <c r="AH272" s="21"/>
      <c r="AI272" s="20"/>
      <c r="AJ272" s="21"/>
      <c r="AK272" s="26"/>
      <c r="AL272" s="21"/>
      <c r="AM272" s="20"/>
      <c r="AN272" s="21"/>
      <c r="AO272" s="21"/>
      <c r="AP272" s="21"/>
      <c r="AQ272" s="21"/>
      <c r="AR272" s="20"/>
      <c r="AS272" s="21"/>
      <c r="AT272" s="27"/>
    </row>
    <row r="273" spans="1:46" ht="12.75" customHeight="1" x14ac:dyDescent="0.2">
      <c r="A273" s="25" t="str">
        <f>+IF('BD - Populações'!A274&lt;&gt;"",'BD - Populações'!A274,"")</f>
        <v/>
      </c>
      <c r="B273" s="25" t="s">
        <v>115</v>
      </c>
      <c r="C273" s="25" t="str">
        <f>+IF('BD - Populações'!C274&lt;&gt;"",'BD - Populações'!C274,"")</f>
        <v/>
      </c>
      <c r="D273" s="25" t="str">
        <f>+IF('BD - Populações'!D274&lt;&gt;"",'BD - Populações'!D274,"")</f>
        <v/>
      </c>
      <c r="E273" s="25" t="str">
        <f>+IF('BD - Populações'!E274&lt;&gt;"",'BD - Populações'!E274,"")</f>
        <v/>
      </c>
      <c r="F273" s="25" t="str">
        <f>+IF('BD - Populações'!F274&lt;&gt;"",'BD - Populações'!F274,"")</f>
        <v/>
      </c>
      <c r="G273" s="25" t="str">
        <f>+IF('BD - Populações'!G274&lt;&gt;"",'BD - Populações'!G274,"")</f>
        <v/>
      </c>
      <c r="H273" s="25" t="str">
        <f>+IF('BD - Populações'!H274&lt;&gt;"",'BD - Populações'!H274,"")</f>
        <v/>
      </c>
      <c r="I273" s="25" t="str">
        <f>+IF('BD - Populações'!I274&lt;&gt;"",'BD - Populações'!I274,"")</f>
        <v/>
      </c>
      <c r="J273" s="25" t="str">
        <f>+IF('BD - Populações'!J274&lt;&gt;"",'BD - Populações'!J274,"")</f>
        <v/>
      </c>
      <c r="K273" s="25" t="str">
        <f>+IF('BD - Populações'!K274&lt;&gt;"",'BD - Populações'!K274,"")</f>
        <v/>
      </c>
      <c r="L273" s="21"/>
      <c r="M273" s="21"/>
      <c r="N273" s="21"/>
      <c r="O273" s="20"/>
      <c r="P273" s="21"/>
      <c r="Q273" s="21"/>
      <c r="R273" s="21"/>
      <c r="S273" s="21"/>
      <c r="T273" s="20"/>
      <c r="U273" s="21"/>
      <c r="V273" s="26"/>
      <c r="W273" s="21"/>
      <c r="X273" s="20"/>
      <c r="Y273" s="21"/>
      <c r="Z273" s="21"/>
      <c r="AA273" s="20"/>
      <c r="AB273" s="21"/>
      <c r="AC273" s="26"/>
      <c r="AD273" s="21"/>
      <c r="AE273" s="20"/>
      <c r="AF273" s="21"/>
      <c r="AG273" s="21"/>
      <c r="AH273" s="21"/>
      <c r="AI273" s="20"/>
      <c r="AJ273" s="21"/>
      <c r="AK273" s="26"/>
      <c r="AL273" s="21"/>
      <c r="AM273" s="20"/>
      <c r="AN273" s="21"/>
      <c r="AO273" s="21"/>
      <c r="AP273" s="21"/>
      <c r="AQ273" s="21"/>
      <c r="AR273" s="20"/>
      <c r="AS273" s="21"/>
      <c r="AT273" s="27"/>
    </row>
    <row r="274" spans="1:46" ht="12.75" customHeight="1" x14ac:dyDescent="0.2">
      <c r="A274" s="25" t="str">
        <f>+IF('BD - Populações'!A275&lt;&gt;"",'BD - Populações'!A275,"")</f>
        <v/>
      </c>
      <c r="B274" s="25" t="s">
        <v>115</v>
      </c>
      <c r="C274" s="25" t="str">
        <f>+IF('BD - Populações'!C275&lt;&gt;"",'BD - Populações'!C275,"")</f>
        <v/>
      </c>
      <c r="D274" s="25" t="str">
        <f>+IF('BD - Populações'!D275&lt;&gt;"",'BD - Populações'!D275,"")</f>
        <v/>
      </c>
      <c r="E274" s="25" t="str">
        <f>+IF('BD - Populações'!E275&lt;&gt;"",'BD - Populações'!E275,"")</f>
        <v/>
      </c>
      <c r="F274" s="25" t="str">
        <f>+IF('BD - Populações'!F275&lt;&gt;"",'BD - Populações'!F275,"")</f>
        <v/>
      </c>
      <c r="G274" s="25" t="str">
        <f>+IF('BD - Populações'!G275&lt;&gt;"",'BD - Populações'!G275,"")</f>
        <v/>
      </c>
      <c r="H274" s="25" t="str">
        <f>+IF('BD - Populações'!H275&lt;&gt;"",'BD - Populações'!H275,"")</f>
        <v/>
      </c>
      <c r="I274" s="25" t="str">
        <f>+IF('BD - Populações'!I275&lt;&gt;"",'BD - Populações'!I275,"")</f>
        <v/>
      </c>
      <c r="J274" s="25" t="str">
        <f>+IF('BD - Populações'!J275&lt;&gt;"",'BD - Populações'!J275,"")</f>
        <v/>
      </c>
      <c r="K274" s="25" t="str">
        <f>+IF('BD - Populações'!K275&lt;&gt;"",'BD - Populações'!K275,"")</f>
        <v/>
      </c>
      <c r="L274" s="21"/>
      <c r="M274" s="21"/>
      <c r="N274" s="21"/>
      <c r="O274" s="20"/>
      <c r="P274" s="21"/>
      <c r="Q274" s="21"/>
      <c r="R274" s="21"/>
      <c r="S274" s="21"/>
      <c r="T274" s="20"/>
      <c r="U274" s="21"/>
      <c r="V274" s="26"/>
      <c r="W274" s="21"/>
      <c r="X274" s="20"/>
      <c r="Y274" s="21"/>
      <c r="Z274" s="21"/>
      <c r="AA274" s="20"/>
      <c r="AB274" s="21"/>
      <c r="AC274" s="26"/>
      <c r="AD274" s="21"/>
      <c r="AE274" s="20"/>
      <c r="AF274" s="21"/>
      <c r="AG274" s="21"/>
      <c r="AH274" s="21"/>
      <c r="AI274" s="20"/>
      <c r="AJ274" s="21"/>
      <c r="AK274" s="26"/>
      <c r="AL274" s="21"/>
      <c r="AM274" s="20"/>
      <c r="AN274" s="21"/>
      <c r="AO274" s="21"/>
      <c r="AP274" s="21"/>
      <c r="AQ274" s="21"/>
      <c r="AR274" s="20"/>
      <c r="AS274" s="21"/>
      <c r="AT274" s="27"/>
    </row>
    <row r="275" spans="1:46" ht="12.75" customHeight="1" x14ac:dyDescent="0.2">
      <c r="A275" s="25" t="str">
        <f>+IF('BD - Populações'!A276&lt;&gt;"",'BD - Populações'!A276,"")</f>
        <v/>
      </c>
      <c r="B275" s="25" t="s">
        <v>115</v>
      </c>
      <c r="C275" s="25" t="str">
        <f>+IF('BD - Populações'!C276&lt;&gt;"",'BD - Populações'!C276,"")</f>
        <v/>
      </c>
      <c r="D275" s="25" t="str">
        <f>+IF('BD - Populações'!D276&lt;&gt;"",'BD - Populações'!D276,"")</f>
        <v/>
      </c>
      <c r="E275" s="25" t="str">
        <f>+IF('BD - Populações'!E276&lt;&gt;"",'BD - Populações'!E276,"")</f>
        <v/>
      </c>
      <c r="F275" s="25" t="str">
        <f>+IF('BD - Populações'!F276&lt;&gt;"",'BD - Populações'!F276,"")</f>
        <v/>
      </c>
      <c r="G275" s="25" t="str">
        <f>+IF('BD - Populações'!G276&lt;&gt;"",'BD - Populações'!G276,"")</f>
        <v/>
      </c>
      <c r="H275" s="25" t="str">
        <f>+IF('BD - Populações'!H276&lt;&gt;"",'BD - Populações'!H276,"")</f>
        <v/>
      </c>
      <c r="I275" s="25" t="str">
        <f>+IF('BD - Populações'!I276&lt;&gt;"",'BD - Populações'!I276,"")</f>
        <v/>
      </c>
      <c r="J275" s="25" t="str">
        <f>+IF('BD - Populações'!J276&lt;&gt;"",'BD - Populações'!J276,"")</f>
        <v/>
      </c>
      <c r="K275" s="25" t="str">
        <f>+IF('BD - Populações'!K276&lt;&gt;"",'BD - Populações'!K276,"")</f>
        <v/>
      </c>
      <c r="L275" s="21"/>
      <c r="M275" s="21"/>
      <c r="N275" s="21"/>
      <c r="O275" s="20"/>
      <c r="P275" s="21"/>
      <c r="Q275" s="21"/>
      <c r="R275" s="21"/>
      <c r="S275" s="21"/>
      <c r="T275" s="20"/>
      <c r="U275" s="21"/>
      <c r="V275" s="26"/>
      <c r="W275" s="21"/>
      <c r="X275" s="20"/>
      <c r="Y275" s="21"/>
      <c r="Z275" s="21"/>
      <c r="AA275" s="20"/>
      <c r="AB275" s="21"/>
      <c r="AC275" s="26"/>
      <c r="AD275" s="21"/>
      <c r="AE275" s="20"/>
      <c r="AF275" s="21"/>
      <c r="AG275" s="21"/>
      <c r="AH275" s="21"/>
      <c r="AI275" s="20"/>
      <c r="AJ275" s="21"/>
      <c r="AK275" s="26"/>
      <c r="AL275" s="21"/>
      <c r="AM275" s="20"/>
      <c r="AN275" s="21"/>
      <c r="AO275" s="21"/>
      <c r="AP275" s="21"/>
      <c r="AQ275" s="21"/>
      <c r="AR275" s="20"/>
      <c r="AS275" s="21"/>
      <c r="AT275" s="27"/>
    </row>
    <row r="276" spans="1:46" ht="12.75" customHeight="1" x14ac:dyDescent="0.2">
      <c r="A276" s="25" t="str">
        <f>+IF('BD - Populações'!A277&lt;&gt;"",'BD - Populações'!A277,"")</f>
        <v/>
      </c>
      <c r="B276" s="25" t="s">
        <v>115</v>
      </c>
      <c r="C276" s="25" t="str">
        <f>+IF('BD - Populações'!C277&lt;&gt;"",'BD - Populações'!C277,"")</f>
        <v/>
      </c>
      <c r="D276" s="25" t="str">
        <f>+IF('BD - Populações'!D277&lt;&gt;"",'BD - Populações'!D277,"")</f>
        <v/>
      </c>
      <c r="E276" s="25" t="str">
        <f>+IF('BD - Populações'!E277&lt;&gt;"",'BD - Populações'!E277,"")</f>
        <v/>
      </c>
      <c r="F276" s="25" t="str">
        <f>+IF('BD - Populações'!F277&lt;&gt;"",'BD - Populações'!F277,"")</f>
        <v/>
      </c>
      <c r="G276" s="25" t="str">
        <f>+IF('BD - Populações'!G277&lt;&gt;"",'BD - Populações'!G277,"")</f>
        <v/>
      </c>
      <c r="H276" s="25" t="str">
        <f>+IF('BD - Populações'!H277&lt;&gt;"",'BD - Populações'!H277,"")</f>
        <v/>
      </c>
      <c r="I276" s="25" t="str">
        <f>+IF('BD - Populações'!I277&lt;&gt;"",'BD - Populações'!I277,"")</f>
        <v/>
      </c>
      <c r="J276" s="25" t="str">
        <f>+IF('BD - Populações'!J277&lt;&gt;"",'BD - Populações'!J277,"")</f>
        <v/>
      </c>
      <c r="K276" s="25" t="str">
        <f>+IF('BD - Populações'!K277&lt;&gt;"",'BD - Populações'!K277,"")</f>
        <v/>
      </c>
      <c r="L276" s="21"/>
      <c r="M276" s="21"/>
      <c r="N276" s="21"/>
      <c r="O276" s="20"/>
      <c r="P276" s="21"/>
      <c r="Q276" s="21"/>
      <c r="R276" s="21"/>
      <c r="S276" s="21"/>
      <c r="T276" s="20"/>
      <c r="U276" s="21"/>
      <c r="V276" s="26"/>
      <c r="W276" s="21"/>
      <c r="X276" s="20"/>
      <c r="Y276" s="21"/>
      <c r="Z276" s="21"/>
      <c r="AA276" s="20"/>
      <c r="AB276" s="21"/>
      <c r="AC276" s="26"/>
      <c r="AD276" s="21"/>
      <c r="AE276" s="20"/>
      <c r="AF276" s="21"/>
      <c r="AG276" s="21"/>
      <c r="AH276" s="21"/>
      <c r="AI276" s="20"/>
      <c r="AJ276" s="21"/>
      <c r="AK276" s="26"/>
      <c r="AL276" s="21"/>
      <c r="AM276" s="20"/>
      <c r="AN276" s="21"/>
      <c r="AO276" s="21"/>
      <c r="AP276" s="21"/>
      <c r="AQ276" s="21"/>
      <c r="AR276" s="20"/>
      <c r="AS276" s="21"/>
      <c r="AT276" s="27"/>
    </row>
    <row r="277" spans="1:46" ht="12.75" customHeight="1" x14ac:dyDescent="0.2">
      <c r="A277" s="25" t="str">
        <f>+IF('BD - Populações'!A278&lt;&gt;"",'BD - Populações'!A278,"")</f>
        <v/>
      </c>
      <c r="B277" s="25" t="s">
        <v>115</v>
      </c>
      <c r="C277" s="25" t="str">
        <f>+IF('BD - Populações'!C278&lt;&gt;"",'BD - Populações'!C278,"")</f>
        <v/>
      </c>
      <c r="D277" s="25" t="str">
        <f>+IF('BD - Populações'!D278&lt;&gt;"",'BD - Populações'!D278,"")</f>
        <v/>
      </c>
      <c r="E277" s="25" t="str">
        <f>+IF('BD - Populações'!E278&lt;&gt;"",'BD - Populações'!E278,"")</f>
        <v/>
      </c>
      <c r="F277" s="25" t="str">
        <f>+IF('BD - Populações'!F278&lt;&gt;"",'BD - Populações'!F278,"")</f>
        <v/>
      </c>
      <c r="G277" s="25" t="str">
        <f>+IF('BD - Populações'!G278&lt;&gt;"",'BD - Populações'!G278,"")</f>
        <v/>
      </c>
      <c r="H277" s="25" t="str">
        <f>+IF('BD - Populações'!H278&lt;&gt;"",'BD - Populações'!H278,"")</f>
        <v/>
      </c>
      <c r="I277" s="25" t="str">
        <f>+IF('BD - Populações'!I278&lt;&gt;"",'BD - Populações'!I278,"")</f>
        <v/>
      </c>
      <c r="J277" s="25" t="str">
        <f>+IF('BD - Populações'!J278&lt;&gt;"",'BD - Populações'!J278,"")</f>
        <v/>
      </c>
      <c r="K277" s="25" t="str">
        <f>+IF('BD - Populações'!K278&lt;&gt;"",'BD - Populações'!K278,"")</f>
        <v/>
      </c>
      <c r="L277" s="21"/>
      <c r="M277" s="21"/>
      <c r="N277" s="21"/>
      <c r="O277" s="20"/>
      <c r="P277" s="21"/>
      <c r="Q277" s="21"/>
      <c r="R277" s="21"/>
      <c r="S277" s="21"/>
      <c r="T277" s="20"/>
      <c r="U277" s="21"/>
      <c r="V277" s="26"/>
      <c r="W277" s="21"/>
      <c r="X277" s="20"/>
      <c r="Y277" s="21"/>
      <c r="Z277" s="21"/>
      <c r="AA277" s="20"/>
      <c r="AB277" s="21"/>
      <c r="AC277" s="26"/>
      <c r="AD277" s="21"/>
      <c r="AE277" s="20"/>
      <c r="AF277" s="21"/>
      <c r="AG277" s="21"/>
      <c r="AH277" s="21"/>
      <c r="AI277" s="20"/>
      <c r="AJ277" s="21"/>
      <c r="AK277" s="26"/>
      <c r="AL277" s="21"/>
      <c r="AM277" s="20"/>
      <c r="AN277" s="21"/>
      <c r="AO277" s="21"/>
      <c r="AP277" s="21"/>
      <c r="AQ277" s="21"/>
      <c r="AR277" s="20"/>
      <c r="AS277" s="21"/>
      <c r="AT277" s="27"/>
    </row>
    <row r="278" spans="1:46" ht="12.75" customHeight="1" x14ac:dyDescent="0.2">
      <c r="A278" s="25" t="str">
        <f>+IF('BD - Populações'!A279&lt;&gt;"",'BD - Populações'!A279,"")</f>
        <v/>
      </c>
      <c r="B278" s="25" t="s">
        <v>115</v>
      </c>
      <c r="C278" s="25" t="str">
        <f>+IF('BD - Populações'!C279&lt;&gt;"",'BD - Populações'!C279,"")</f>
        <v/>
      </c>
      <c r="D278" s="25" t="str">
        <f>+IF('BD - Populações'!D279&lt;&gt;"",'BD - Populações'!D279,"")</f>
        <v/>
      </c>
      <c r="E278" s="25" t="str">
        <f>+IF('BD - Populações'!E279&lt;&gt;"",'BD - Populações'!E279,"")</f>
        <v/>
      </c>
      <c r="F278" s="25" t="str">
        <f>+IF('BD - Populações'!F279&lt;&gt;"",'BD - Populações'!F279,"")</f>
        <v/>
      </c>
      <c r="G278" s="25" t="str">
        <f>+IF('BD - Populações'!G279&lt;&gt;"",'BD - Populações'!G279,"")</f>
        <v/>
      </c>
      <c r="H278" s="25" t="str">
        <f>+IF('BD - Populações'!H279&lt;&gt;"",'BD - Populações'!H279,"")</f>
        <v/>
      </c>
      <c r="I278" s="25" t="str">
        <f>+IF('BD - Populações'!I279&lt;&gt;"",'BD - Populações'!I279,"")</f>
        <v/>
      </c>
      <c r="J278" s="25" t="str">
        <f>+IF('BD - Populações'!J279&lt;&gt;"",'BD - Populações'!J279,"")</f>
        <v/>
      </c>
      <c r="K278" s="25" t="str">
        <f>+IF('BD - Populações'!K279&lt;&gt;"",'BD - Populações'!K279,"")</f>
        <v/>
      </c>
      <c r="L278" s="21"/>
      <c r="M278" s="21"/>
      <c r="N278" s="21"/>
      <c r="O278" s="20"/>
      <c r="P278" s="21"/>
      <c r="Q278" s="21"/>
      <c r="R278" s="21"/>
      <c r="S278" s="21"/>
      <c r="T278" s="20"/>
      <c r="U278" s="21"/>
      <c r="V278" s="26"/>
      <c r="W278" s="21"/>
      <c r="X278" s="20"/>
      <c r="Y278" s="21"/>
      <c r="Z278" s="21"/>
      <c r="AA278" s="20"/>
      <c r="AB278" s="21"/>
      <c r="AC278" s="26"/>
      <c r="AD278" s="21"/>
      <c r="AE278" s="20"/>
      <c r="AF278" s="21"/>
      <c r="AG278" s="21"/>
      <c r="AH278" s="21"/>
      <c r="AI278" s="20"/>
      <c r="AJ278" s="21"/>
      <c r="AK278" s="26"/>
      <c r="AL278" s="21"/>
      <c r="AM278" s="20"/>
      <c r="AN278" s="21"/>
      <c r="AO278" s="21"/>
      <c r="AP278" s="21"/>
      <c r="AQ278" s="21"/>
      <c r="AR278" s="20"/>
      <c r="AS278" s="21"/>
      <c r="AT278" s="27"/>
    </row>
    <row r="279" spans="1:46" ht="12.75" customHeight="1" x14ac:dyDescent="0.2">
      <c r="A279" s="25" t="str">
        <f>+IF('BD - Populações'!A280&lt;&gt;"",'BD - Populações'!A280,"")</f>
        <v/>
      </c>
      <c r="B279" s="25" t="s">
        <v>115</v>
      </c>
      <c r="C279" s="25" t="str">
        <f>+IF('BD - Populações'!C280&lt;&gt;"",'BD - Populações'!C280,"")</f>
        <v/>
      </c>
      <c r="D279" s="25" t="str">
        <f>+IF('BD - Populações'!D280&lt;&gt;"",'BD - Populações'!D280,"")</f>
        <v/>
      </c>
      <c r="E279" s="25" t="str">
        <f>+IF('BD - Populações'!E280&lt;&gt;"",'BD - Populações'!E280,"")</f>
        <v/>
      </c>
      <c r="F279" s="25" t="str">
        <f>+IF('BD - Populações'!F280&lt;&gt;"",'BD - Populações'!F280,"")</f>
        <v/>
      </c>
      <c r="G279" s="25" t="str">
        <f>+IF('BD - Populações'!G280&lt;&gt;"",'BD - Populações'!G280,"")</f>
        <v/>
      </c>
      <c r="H279" s="25" t="str">
        <f>+IF('BD - Populações'!H280&lt;&gt;"",'BD - Populações'!H280,"")</f>
        <v/>
      </c>
      <c r="I279" s="25" t="str">
        <f>+IF('BD - Populações'!I280&lt;&gt;"",'BD - Populações'!I280,"")</f>
        <v/>
      </c>
      <c r="J279" s="25" t="str">
        <f>+IF('BD - Populações'!J280&lt;&gt;"",'BD - Populações'!J280,"")</f>
        <v/>
      </c>
      <c r="K279" s="25" t="str">
        <f>+IF('BD - Populações'!K280&lt;&gt;"",'BD - Populações'!K280,"")</f>
        <v/>
      </c>
      <c r="L279" s="21"/>
      <c r="M279" s="21"/>
      <c r="N279" s="21"/>
      <c r="O279" s="20"/>
      <c r="P279" s="21"/>
      <c r="Q279" s="21"/>
      <c r="R279" s="21"/>
      <c r="S279" s="21"/>
      <c r="T279" s="20"/>
      <c r="U279" s="21"/>
      <c r="V279" s="26"/>
      <c r="W279" s="21"/>
      <c r="X279" s="20"/>
      <c r="Y279" s="21"/>
      <c r="Z279" s="21"/>
      <c r="AA279" s="20"/>
      <c r="AB279" s="21"/>
      <c r="AC279" s="26"/>
      <c r="AD279" s="21"/>
      <c r="AE279" s="20"/>
      <c r="AF279" s="21"/>
      <c r="AG279" s="21"/>
      <c r="AH279" s="21"/>
      <c r="AI279" s="20"/>
      <c r="AJ279" s="21"/>
      <c r="AK279" s="26"/>
      <c r="AL279" s="21"/>
      <c r="AM279" s="20"/>
      <c r="AN279" s="21"/>
      <c r="AO279" s="21"/>
      <c r="AP279" s="21"/>
      <c r="AQ279" s="21"/>
      <c r="AR279" s="20"/>
      <c r="AS279" s="21"/>
      <c r="AT279" s="27"/>
    </row>
    <row r="280" spans="1:46" ht="12.75" customHeight="1" x14ac:dyDescent="0.2">
      <c r="A280" s="25" t="str">
        <f>+IF('BD - Populações'!A281&lt;&gt;"",'BD - Populações'!A281,"")</f>
        <v/>
      </c>
      <c r="B280" s="25" t="s">
        <v>115</v>
      </c>
      <c r="C280" s="25" t="str">
        <f>+IF('BD - Populações'!C281&lt;&gt;"",'BD - Populações'!C281,"")</f>
        <v/>
      </c>
      <c r="D280" s="25" t="str">
        <f>+IF('BD - Populações'!D281&lt;&gt;"",'BD - Populações'!D281,"")</f>
        <v/>
      </c>
      <c r="E280" s="25" t="str">
        <f>+IF('BD - Populações'!E281&lt;&gt;"",'BD - Populações'!E281,"")</f>
        <v/>
      </c>
      <c r="F280" s="25" t="str">
        <f>+IF('BD - Populações'!F281&lt;&gt;"",'BD - Populações'!F281,"")</f>
        <v/>
      </c>
      <c r="G280" s="25" t="str">
        <f>+IF('BD - Populações'!G281&lt;&gt;"",'BD - Populações'!G281,"")</f>
        <v/>
      </c>
      <c r="H280" s="25" t="str">
        <f>+IF('BD - Populações'!H281&lt;&gt;"",'BD - Populações'!H281,"")</f>
        <v/>
      </c>
      <c r="I280" s="25" t="str">
        <f>+IF('BD - Populações'!I281&lt;&gt;"",'BD - Populações'!I281,"")</f>
        <v/>
      </c>
      <c r="J280" s="25" t="str">
        <f>+IF('BD - Populações'!J281&lt;&gt;"",'BD - Populações'!J281,"")</f>
        <v/>
      </c>
      <c r="K280" s="25" t="str">
        <f>+IF('BD - Populações'!K281&lt;&gt;"",'BD - Populações'!K281,"")</f>
        <v/>
      </c>
      <c r="L280" s="21"/>
      <c r="M280" s="21"/>
      <c r="N280" s="21"/>
      <c r="O280" s="20"/>
      <c r="P280" s="21"/>
      <c r="Q280" s="21"/>
      <c r="R280" s="21"/>
      <c r="S280" s="21"/>
      <c r="T280" s="20"/>
      <c r="U280" s="21"/>
      <c r="V280" s="26"/>
      <c r="W280" s="21"/>
      <c r="X280" s="20"/>
      <c r="Y280" s="21"/>
      <c r="Z280" s="21"/>
      <c r="AA280" s="20"/>
      <c r="AB280" s="21"/>
      <c r="AC280" s="26"/>
      <c r="AD280" s="21"/>
      <c r="AE280" s="20"/>
      <c r="AF280" s="21"/>
      <c r="AG280" s="21"/>
      <c r="AH280" s="21"/>
      <c r="AI280" s="20"/>
      <c r="AJ280" s="21"/>
      <c r="AK280" s="26"/>
      <c r="AL280" s="21"/>
      <c r="AM280" s="20"/>
      <c r="AN280" s="21"/>
      <c r="AO280" s="21"/>
      <c r="AP280" s="21"/>
      <c r="AQ280" s="21"/>
      <c r="AR280" s="20"/>
      <c r="AS280" s="21"/>
      <c r="AT280" s="27"/>
    </row>
    <row r="281" spans="1:46" ht="12.75" customHeight="1" x14ac:dyDescent="0.2">
      <c r="A281" s="25" t="str">
        <f>+IF('BD - Populações'!A282&lt;&gt;"",'BD - Populações'!A282,"")</f>
        <v/>
      </c>
      <c r="B281" s="25" t="s">
        <v>115</v>
      </c>
      <c r="C281" s="25" t="str">
        <f>+IF('BD - Populações'!C282&lt;&gt;"",'BD - Populações'!C282,"")</f>
        <v/>
      </c>
      <c r="D281" s="25" t="str">
        <f>+IF('BD - Populações'!D282&lt;&gt;"",'BD - Populações'!D282,"")</f>
        <v/>
      </c>
      <c r="E281" s="25" t="str">
        <f>+IF('BD - Populações'!E282&lt;&gt;"",'BD - Populações'!E282,"")</f>
        <v/>
      </c>
      <c r="F281" s="25" t="str">
        <f>+IF('BD - Populações'!F282&lt;&gt;"",'BD - Populações'!F282,"")</f>
        <v/>
      </c>
      <c r="G281" s="25" t="str">
        <f>+IF('BD - Populações'!G282&lt;&gt;"",'BD - Populações'!G282,"")</f>
        <v/>
      </c>
      <c r="H281" s="25" t="str">
        <f>+IF('BD - Populações'!H282&lt;&gt;"",'BD - Populações'!H282,"")</f>
        <v/>
      </c>
      <c r="I281" s="25" t="str">
        <f>+IF('BD - Populações'!I282&lt;&gt;"",'BD - Populações'!I282,"")</f>
        <v/>
      </c>
      <c r="J281" s="25" t="str">
        <f>+IF('BD - Populações'!J282&lt;&gt;"",'BD - Populações'!J282,"")</f>
        <v/>
      </c>
      <c r="K281" s="25" t="str">
        <f>+IF('BD - Populações'!K282&lt;&gt;"",'BD - Populações'!K282,"")</f>
        <v/>
      </c>
      <c r="L281" s="21"/>
      <c r="M281" s="21"/>
      <c r="N281" s="21"/>
      <c r="O281" s="20"/>
      <c r="P281" s="21"/>
      <c r="Q281" s="21"/>
      <c r="R281" s="21"/>
      <c r="S281" s="21"/>
      <c r="T281" s="20"/>
      <c r="U281" s="21"/>
      <c r="V281" s="26"/>
      <c r="W281" s="21"/>
      <c r="X281" s="20"/>
      <c r="Y281" s="21"/>
      <c r="Z281" s="21"/>
      <c r="AA281" s="20"/>
      <c r="AB281" s="21"/>
      <c r="AC281" s="26"/>
      <c r="AD281" s="21"/>
      <c r="AE281" s="20"/>
      <c r="AF281" s="21"/>
      <c r="AG281" s="21"/>
      <c r="AH281" s="21"/>
      <c r="AI281" s="20"/>
      <c r="AJ281" s="21"/>
      <c r="AK281" s="26"/>
      <c r="AL281" s="21"/>
      <c r="AM281" s="20"/>
      <c r="AN281" s="21"/>
      <c r="AO281" s="21"/>
      <c r="AP281" s="21"/>
      <c r="AQ281" s="21"/>
      <c r="AR281" s="20"/>
      <c r="AS281" s="21"/>
      <c r="AT281" s="27"/>
    </row>
    <row r="282" spans="1:46" ht="12.75" customHeight="1" x14ac:dyDescent="0.2">
      <c r="A282" s="25" t="str">
        <f>+IF('BD - Populações'!A283&lt;&gt;"",'BD - Populações'!A283,"")</f>
        <v/>
      </c>
      <c r="B282" s="25" t="s">
        <v>115</v>
      </c>
      <c r="C282" s="25" t="str">
        <f>+IF('BD - Populações'!C283&lt;&gt;"",'BD - Populações'!C283,"")</f>
        <v/>
      </c>
      <c r="D282" s="25" t="str">
        <f>+IF('BD - Populações'!D283&lt;&gt;"",'BD - Populações'!D283,"")</f>
        <v/>
      </c>
      <c r="E282" s="25" t="str">
        <f>+IF('BD - Populações'!E283&lt;&gt;"",'BD - Populações'!E283,"")</f>
        <v/>
      </c>
      <c r="F282" s="25" t="str">
        <f>+IF('BD - Populações'!F283&lt;&gt;"",'BD - Populações'!F283,"")</f>
        <v/>
      </c>
      <c r="G282" s="25" t="str">
        <f>+IF('BD - Populações'!G283&lt;&gt;"",'BD - Populações'!G283,"")</f>
        <v/>
      </c>
      <c r="H282" s="25" t="str">
        <f>+IF('BD - Populações'!H283&lt;&gt;"",'BD - Populações'!H283,"")</f>
        <v/>
      </c>
      <c r="I282" s="25" t="str">
        <f>+IF('BD - Populações'!I283&lt;&gt;"",'BD - Populações'!I283,"")</f>
        <v/>
      </c>
      <c r="J282" s="25" t="str">
        <f>+IF('BD - Populações'!J283&lt;&gt;"",'BD - Populações'!J283,"")</f>
        <v/>
      </c>
      <c r="K282" s="25" t="str">
        <f>+IF('BD - Populações'!K283&lt;&gt;"",'BD - Populações'!K283,"")</f>
        <v/>
      </c>
      <c r="L282" s="21"/>
      <c r="M282" s="21"/>
      <c r="N282" s="21"/>
      <c r="O282" s="20"/>
      <c r="P282" s="21"/>
      <c r="Q282" s="21"/>
      <c r="R282" s="21"/>
      <c r="S282" s="21"/>
      <c r="T282" s="20"/>
      <c r="U282" s="21"/>
      <c r="V282" s="26"/>
      <c r="W282" s="21"/>
      <c r="X282" s="20"/>
      <c r="Y282" s="21"/>
      <c r="Z282" s="21"/>
      <c r="AA282" s="20"/>
      <c r="AB282" s="21"/>
      <c r="AC282" s="26"/>
      <c r="AD282" s="21"/>
      <c r="AE282" s="20"/>
      <c r="AF282" s="21"/>
      <c r="AG282" s="21"/>
      <c r="AH282" s="21"/>
      <c r="AI282" s="20"/>
      <c r="AJ282" s="21"/>
      <c r="AK282" s="26"/>
      <c r="AL282" s="21"/>
      <c r="AM282" s="20"/>
      <c r="AN282" s="21"/>
      <c r="AO282" s="21"/>
      <c r="AP282" s="21"/>
      <c r="AQ282" s="21"/>
      <c r="AR282" s="20"/>
      <c r="AS282" s="21"/>
      <c r="AT282" s="27"/>
    </row>
    <row r="283" spans="1:46" ht="12.75" customHeight="1" x14ac:dyDescent="0.2">
      <c r="A283" s="25" t="str">
        <f>+IF('BD - Populações'!A284&lt;&gt;"",'BD - Populações'!A284,"")</f>
        <v/>
      </c>
      <c r="B283" s="25" t="s">
        <v>115</v>
      </c>
      <c r="C283" s="25" t="str">
        <f>+IF('BD - Populações'!C284&lt;&gt;"",'BD - Populações'!C284,"")</f>
        <v/>
      </c>
      <c r="D283" s="25" t="str">
        <f>+IF('BD - Populações'!D284&lt;&gt;"",'BD - Populações'!D284,"")</f>
        <v/>
      </c>
      <c r="E283" s="25" t="str">
        <f>+IF('BD - Populações'!E284&lt;&gt;"",'BD - Populações'!E284,"")</f>
        <v/>
      </c>
      <c r="F283" s="25" t="str">
        <f>+IF('BD - Populações'!F284&lt;&gt;"",'BD - Populações'!F284,"")</f>
        <v/>
      </c>
      <c r="G283" s="25" t="str">
        <f>+IF('BD - Populações'!G284&lt;&gt;"",'BD - Populações'!G284,"")</f>
        <v/>
      </c>
      <c r="H283" s="25" t="str">
        <f>+IF('BD - Populações'!H284&lt;&gt;"",'BD - Populações'!H284,"")</f>
        <v/>
      </c>
      <c r="I283" s="25" t="str">
        <f>+IF('BD - Populações'!I284&lt;&gt;"",'BD - Populações'!I284,"")</f>
        <v/>
      </c>
      <c r="J283" s="25" t="str">
        <f>+IF('BD - Populações'!J284&lt;&gt;"",'BD - Populações'!J284,"")</f>
        <v/>
      </c>
      <c r="K283" s="25" t="str">
        <f>+IF('BD - Populações'!K284&lt;&gt;"",'BD - Populações'!K284,"")</f>
        <v/>
      </c>
      <c r="L283" s="21"/>
      <c r="M283" s="21"/>
      <c r="N283" s="21"/>
      <c r="O283" s="20"/>
      <c r="P283" s="21"/>
      <c r="Q283" s="21"/>
      <c r="R283" s="21"/>
      <c r="S283" s="21"/>
      <c r="T283" s="20"/>
      <c r="U283" s="21"/>
      <c r="V283" s="26"/>
      <c r="W283" s="21"/>
      <c r="X283" s="20"/>
      <c r="Y283" s="21"/>
      <c r="Z283" s="21"/>
      <c r="AA283" s="20"/>
      <c r="AB283" s="21"/>
      <c r="AC283" s="26"/>
      <c r="AD283" s="21"/>
      <c r="AE283" s="20"/>
      <c r="AF283" s="21"/>
      <c r="AG283" s="21"/>
      <c r="AH283" s="21"/>
      <c r="AI283" s="20"/>
      <c r="AJ283" s="21"/>
      <c r="AK283" s="26"/>
      <c r="AL283" s="21"/>
      <c r="AM283" s="20"/>
      <c r="AN283" s="21"/>
      <c r="AO283" s="21"/>
      <c r="AP283" s="21"/>
      <c r="AQ283" s="21"/>
      <c r="AR283" s="20"/>
      <c r="AS283" s="21"/>
      <c r="AT283" s="27"/>
    </row>
    <row r="284" spans="1:46" ht="12.75" customHeight="1" x14ac:dyDescent="0.2">
      <c r="A284" s="25" t="str">
        <f>+IF('BD - Populações'!A285&lt;&gt;"",'BD - Populações'!A285,"")</f>
        <v/>
      </c>
      <c r="B284" s="25" t="s">
        <v>115</v>
      </c>
      <c r="C284" s="25" t="str">
        <f>+IF('BD - Populações'!C285&lt;&gt;"",'BD - Populações'!C285,"")</f>
        <v/>
      </c>
      <c r="D284" s="25" t="str">
        <f>+IF('BD - Populações'!D285&lt;&gt;"",'BD - Populações'!D285,"")</f>
        <v/>
      </c>
      <c r="E284" s="25" t="str">
        <f>+IF('BD - Populações'!E285&lt;&gt;"",'BD - Populações'!E285,"")</f>
        <v/>
      </c>
      <c r="F284" s="25" t="str">
        <f>+IF('BD - Populações'!F285&lt;&gt;"",'BD - Populações'!F285,"")</f>
        <v/>
      </c>
      <c r="G284" s="25" t="str">
        <f>+IF('BD - Populações'!G285&lt;&gt;"",'BD - Populações'!G285,"")</f>
        <v/>
      </c>
      <c r="H284" s="25" t="str">
        <f>+IF('BD - Populações'!H285&lt;&gt;"",'BD - Populações'!H285,"")</f>
        <v/>
      </c>
      <c r="I284" s="25" t="str">
        <f>+IF('BD - Populações'!I285&lt;&gt;"",'BD - Populações'!I285,"")</f>
        <v/>
      </c>
      <c r="J284" s="25" t="str">
        <f>+IF('BD - Populações'!J285&lt;&gt;"",'BD - Populações'!J285,"")</f>
        <v/>
      </c>
      <c r="K284" s="25" t="str">
        <f>+IF('BD - Populações'!K285&lt;&gt;"",'BD - Populações'!K285,"")</f>
        <v/>
      </c>
      <c r="L284" s="21"/>
      <c r="M284" s="21"/>
      <c r="N284" s="21"/>
      <c r="O284" s="20"/>
      <c r="P284" s="21"/>
      <c r="Q284" s="21"/>
      <c r="R284" s="21"/>
      <c r="S284" s="21"/>
      <c r="T284" s="20"/>
      <c r="U284" s="21"/>
      <c r="V284" s="26"/>
      <c r="W284" s="21"/>
      <c r="X284" s="20"/>
      <c r="Y284" s="21"/>
      <c r="Z284" s="21"/>
      <c r="AA284" s="20"/>
      <c r="AB284" s="21"/>
      <c r="AC284" s="26"/>
      <c r="AD284" s="21"/>
      <c r="AE284" s="20"/>
      <c r="AF284" s="21"/>
      <c r="AG284" s="21"/>
      <c r="AH284" s="21"/>
      <c r="AI284" s="20"/>
      <c r="AJ284" s="21"/>
      <c r="AK284" s="26"/>
      <c r="AL284" s="21"/>
      <c r="AM284" s="20"/>
      <c r="AN284" s="21"/>
      <c r="AO284" s="21"/>
      <c r="AP284" s="21"/>
      <c r="AQ284" s="21"/>
      <c r="AR284" s="20"/>
      <c r="AS284" s="21"/>
      <c r="AT284" s="27"/>
    </row>
    <row r="285" spans="1:46" ht="12.75" customHeight="1" x14ac:dyDescent="0.2">
      <c r="A285" s="25" t="str">
        <f>+IF('BD - Populações'!A286&lt;&gt;"",'BD - Populações'!A286,"")</f>
        <v/>
      </c>
      <c r="B285" s="25" t="s">
        <v>115</v>
      </c>
      <c r="C285" s="25" t="str">
        <f>+IF('BD - Populações'!C286&lt;&gt;"",'BD - Populações'!C286,"")</f>
        <v/>
      </c>
      <c r="D285" s="25" t="str">
        <f>+IF('BD - Populações'!D286&lt;&gt;"",'BD - Populações'!D286,"")</f>
        <v/>
      </c>
      <c r="E285" s="25" t="str">
        <f>+IF('BD - Populações'!E286&lt;&gt;"",'BD - Populações'!E286,"")</f>
        <v/>
      </c>
      <c r="F285" s="25" t="str">
        <f>+IF('BD - Populações'!F286&lt;&gt;"",'BD - Populações'!F286,"")</f>
        <v/>
      </c>
      <c r="G285" s="25" t="str">
        <f>+IF('BD - Populações'!G286&lt;&gt;"",'BD - Populações'!G286,"")</f>
        <v/>
      </c>
      <c r="H285" s="25" t="str">
        <f>+IF('BD - Populações'!H286&lt;&gt;"",'BD - Populações'!H286,"")</f>
        <v/>
      </c>
      <c r="I285" s="25" t="str">
        <f>+IF('BD - Populações'!I286&lt;&gt;"",'BD - Populações'!I286,"")</f>
        <v/>
      </c>
      <c r="J285" s="25" t="str">
        <f>+IF('BD - Populações'!J286&lt;&gt;"",'BD - Populações'!J286,"")</f>
        <v/>
      </c>
      <c r="K285" s="25" t="str">
        <f>+IF('BD - Populações'!K286&lt;&gt;"",'BD - Populações'!K286,"")</f>
        <v/>
      </c>
      <c r="L285" s="21"/>
      <c r="M285" s="21"/>
      <c r="N285" s="21"/>
      <c r="O285" s="20"/>
      <c r="P285" s="21"/>
      <c r="Q285" s="21"/>
      <c r="R285" s="21"/>
      <c r="S285" s="21"/>
      <c r="T285" s="20"/>
      <c r="U285" s="21"/>
      <c r="V285" s="26"/>
      <c r="W285" s="21"/>
      <c r="X285" s="20"/>
      <c r="Y285" s="21"/>
      <c r="Z285" s="21"/>
      <c r="AA285" s="20"/>
      <c r="AB285" s="21"/>
      <c r="AC285" s="26"/>
      <c r="AD285" s="21"/>
      <c r="AE285" s="20"/>
      <c r="AF285" s="21"/>
      <c r="AG285" s="21"/>
      <c r="AH285" s="21"/>
      <c r="AI285" s="20"/>
      <c r="AJ285" s="21"/>
      <c r="AK285" s="26"/>
      <c r="AL285" s="21"/>
      <c r="AM285" s="20"/>
      <c r="AN285" s="21"/>
      <c r="AO285" s="21"/>
      <c r="AP285" s="21"/>
      <c r="AQ285" s="21"/>
      <c r="AR285" s="20"/>
      <c r="AS285" s="21"/>
      <c r="AT285" s="27"/>
    </row>
    <row r="286" spans="1:46" ht="12.75" customHeight="1" x14ac:dyDescent="0.2">
      <c r="A286" s="25" t="str">
        <f>+IF('BD - Populações'!A287&lt;&gt;"",'BD - Populações'!A287,"")</f>
        <v/>
      </c>
      <c r="B286" s="25" t="s">
        <v>115</v>
      </c>
      <c r="C286" s="25" t="str">
        <f>+IF('BD - Populações'!C287&lt;&gt;"",'BD - Populações'!C287,"")</f>
        <v/>
      </c>
      <c r="D286" s="25" t="str">
        <f>+IF('BD - Populações'!D287&lt;&gt;"",'BD - Populações'!D287,"")</f>
        <v/>
      </c>
      <c r="E286" s="25" t="str">
        <f>+IF('BD - Populações'!E287&lt;&gt;"",'BD - Populações'!E287,"")</f>
        <v/>
      </c>
      <c r="F286" s="25" t="str">
        <f>+IF('BD - Populações'!F287&lt;&gt;"",'BD - Populações'!F287,"")</f>
        <v/>
      </c>
      <c r="G286" s="25" t="str">
        <f>+IF('BD - Populações'!G287&lt;&gt;"",'BD - Populações'!G287,"")</f>
        <v/>
      </c>
      <c r="H286" s="25" t="str">
        <f>+IF('BD - Populações'!H287&lt;&gt;"",'BD - Populações'!H287,"")</f>
        <v/>
      </c>
      <c r="I286" s="25" t="str">
        <f>+IF('BD - Populações'!I287&lt;&gt;"",'BD - Populações'!I287,"")</f>
        <v/>
      </c>
      <c r="J286" s="25" t="str">
        <f>+IF('BD - Populações'!J287&lt;&gt;"",'BD - Populações'!J287,"")</f>
        <v/>
      </c>
      <c r="K286" s="25" t="str">
        <f>+IF('BD - Populações'!K287&lt;&gt;"",'BD - Populações'!K287,"")</f>
        <v/>
      </c>
      <c r="L286" s="21"/>
      <c r="M286" s="21"/>
      <c r="N286" s="21"/>
      <c r="O286" s="20"/>
      <c r="P286" s="21"/>
      <c r="Q286" s="21"/>
      <c r="R286" s="21"/>
      <c r="S286" s="21"/>
      <c r="T286" s="20"/>
      <c r="U286" s="21"/>
      <c r="V286" s="26"/>
      <c r="W286" s="21"/>
      <c r="X286" s="20"/>
      <c r="Y286" s="21"/>
      <c r="Z286" s="21"/>
      <c r="AA286" s="20"/>
      <c r="AB286" s="21"/>
      <c r="AC286" s="26"/>
      <c r="AD286" s="21"/>
      <c r="AE286" s="20"/>
      <c r="AF286" s="21"/>
      <c r="AG286" s="21"/>
      <c r="AH286" s="21"/>
      <c r="AI286" s="20"/>
      <c r="AJ286" s="21"/>
      <c r="AK286" s="26"/>
      <c r="AL286" s="21"/>
      <c r="AM286" s="20"/>
      <c r="AN286" s="21"/>
      <c r="AO286" s="21"/>
      <c r="AP286" s="21"/>
      <c r="AQ286" s="21"/>
      <c r="AR286" s="20"/>
      <c r="AS286" s="21"/>
      <c r="AT286" s="27"/>
    </row>
    <row r="287" spans="1:46" ht="12.75" customHeight="1" x14ac:dyDescent="0.2">
      <c r="A287" s="25" t="str">
        <f>+IF('BD - Populações'!A288&lt;&gt;"",'BD - Populações'!A288,"")</f>
        <v/>
      </c>
      <c r="B287" s="25" t="s">
        <v>115</v>
      </c>
      <c r="C287" s="25" t="str">
        <f>+IF('BD - Populações'!C288&lt;&gt;"",'BD - Populações'!C288,"")</f>
        <v/>
      </c>
      <c r="D287" s="25" t="str">
        <f>+IF('BD - Populações'!D288&lt;&gt;"",'BD - Populações'!D288,"")</f>
        <v/>
      </c>
      <c r="E287" s="25" t="str">
        <f>+IF('BD - Populações'!E288&lt;&gt;"",'BD - Populações'!E288,"")</f>
        <v/>
      </c>
      <c r="F287" s="25" t="str">
        <f>+IF('BD - Populações'!F288&lt;&gt;"",'BD - Populações'!F288,"")</f>
        <v/>
      </c>
      <c r="G287" s="25" t="str">
        <f>+IF('BD - Populações'!G288&lt;&gt;"",'BD - Populações'!G288,"")</f>
        <v/>
      </c>
      <c r="H287" s="25" t="str">
        <f>+IF('BD - Populações'!H288&lt;&gt;"",'BD - Populações'!H288,"")</f>
        <v/>
      </c>
      <c r="I287" s="25" t="str">
        <f>+IF('BD - Populações'!I288&lt;&gt;"",'BD - Populações'!I288,"")</f>
        <v/>
      </c>
      <c r="J287" s="25" t="str">
        <f>+IF('BD - Populações'!J288&lt;&gt;"",'BD - Populações'!J288,"")</f>
        <v/>
      </c>
      <c r="K287" s="25" t="str">
        <f>+IF('BD - Populações'!K288&lt;&gt;"",'BD - Populações'!K288,"")</f>
        <v/>
      </c>
      <c r="L287" s="21"/>
      <c r="M287" s="21"/>
      <c r="N287" s="21"/>
      <c r="O287" s="20"/>
      <c r="P287" s="21"/>
      <c r="Q287" s="21"/>
      <c r="R287" s="21"/>
      <c r="S287" s="21"/>
      <c r="T287" s="20"/>
      <c r="U287" s="21"/>
      <c r="V287" s="26"/>
      <c r="W287" s="21"/>
      <c r="X287" s="20"/>
      <c r="Y287" s="21"/>
      <c r="Z287" s="21"/>
      <c r="AA287" s="20"/>
      <c r="AB287" s="21"/>
      <c r="AC287" s="26"/>
      <c r="AD287" s="21"/>
      <c r="AE287" s="20"/>
      <c r="AF287" s="21"/>
      <c r="AG287" s="21"/>
      <c r="AH287" s="21"/>
      <c r="AI287" s="20"/>
      <c r="AJ287" s="21"/>
      <c r="AK287" s="26"/>
      <c r="AL287" s="21"/>
      <c r="AM287" s="20"/>
      <c r="AN287" s="21"/>
      <c r="AO287" s="21"/>
      <c r="AP287" s="21"/>
      <c r="AQ287" s="21"/>
      <c r="AR287" s="20"/>
      <c r="AS287" s="21"/>
      <c r="AT287" s="27"/>
    </row>
    <row r="288" spans="1:46" ht="12.75" customHeight="1" x14ac:dyDescent="0.2">
      <c r="A288" s="25" t="str">
        <f>+IF('BD - Populações'!A289&lt;&gt;"",'BD - Populações'!A289,"")</f>
        <v/>
      </c>
      <c r="B288" s="25" t="s">
        <v>115</v>
      </c>
      <c r="C288" s="25" t="str">
        <f>+IF('BD - Populações'!C289&lt;&gt;"",'BD - Populações'!C289,"")</f>
        <v/>
      </c>
      <c r="D288" s="25" t="str">
        <f>+IF('BD - Populações'!D289&lt;&gt;"",'BD - Populações'!D289,"")</f>
        <v/>
      </c>
      <c r="E288" s="25" t="str">
        <f>+IF('BD - Populações'!E289&lt;&gt;"",'BD - Populações'!E289,"")</f>
        <v/>
      </c>
      <c r="F288" s="25" t="str">
        <f>+IF('BD - Populações'!F289&lt;&gt;"",'BD - Populações'!F289,"")</f>
        <v/>
      </c>
      <c r="G288" s="25" t="str">
        <f>+IF('BD - Populações'!G289&lt;&gt;"",'BD - Populações'!G289,"")</f>
        <v/>
      </c>
      <c r="H288" s="25" t="str">
        <f>+IF('BD - Populações'!H289&lt;&gt;"",'BD - Populações'!H289,"")</f>
        <v/>
      </c>
      <c r="I288" s="25" t="str">
        <f>+IF('BD - Populações'!I289&lt;&gt;"",'BD - Populações'!I289,"")</f>
        <v/>
      </c>
      <c r="J288" s="25" t="str">
        <f>+IF('BD - Populações'!J289&lt;&gt;"",'BD - Populações'!J289,"")</f>
        <v/>
      </c>
      <c r="K288" s="25" t="str">
        <f>+IF('BD - Populações'!K289&lt;&gt;"",'BD - Populações'!K289,"")</f>
        <v/>
      </c>
      <c r="L288" s="21"/>
      <c r="M288" s="21"/>
      <c r="N288" s="21"/>
      <c r="O288" s="20"/>
      <c r="P288" s="21"/>
      <c r="Q288" s="21"/>
      <c r="R288" s="21"/>
      <c r="S288" s="21"/>
      <c r="T288" s="20"/>
      <c r="U288" s="21"/>
      <c r="V288" s="26"/>
      <c r="W288" s="21"/>
      <c r="X288" s="20"/>
      <c r="Y288" s="21"/>
      <c r="Z288" s="21"/>
      <c r="AA288" s="20"/>
      <c r="AB288" s="21"/>
      <c r="AC288" s="26"/>
      <c r="AD288" s="21"/>
      <c r="AE288" s="20"/>
      <c r="AF288" s="21"/>
      <c r="AG288" s="21"/>
      <c r="AH288" s="21"/>
      <c r="AI288" s="20"/>
      <c r="AJ288" s="21"/>
      <c r="AK288" s="26"/>
      <c r="AL288" s="21"/>
      <c r="AM288" s="20"/>
      <c r="AN288" s="21"/>
      <c r="AO288" s="21"/>
      <c r="AP288" s="21"/>
      <c r="AQ288" s="21"/>
      <c r="AR288" s="20"/>
      <c r="AS288" s="21"/>
      <c r="AT288" s="27"/>
    </row>
    <row r="289" spans="1:46" ht="12.75" customHeight="1" x14ac:dyDescent="0.2">
      <c r="A289" s="25" t="str">
        <f>+IF('BD - Populações'!A290&lt;&gt;"",'BD - Populações'!A290,"")</f>
        <v/>
      </c>
      <c r="B289" s="25" t="s">
        <v>115</v>
      </c>
      <c r="C289" s="25" t="str">
        <f>+IF('BD - Populações'!C290&lt;&gt;"",'BD - Populações'!C290,"")</f>
        <v/>
      </c>
      <c r="D289" s="25" t="str">
        <f>+IF('BD - Populações'!D290&lt;&gt;"",'BD - Populações'!D290,"")</f>
        <v/>
      </c>
      <c r="E289" s="25" t="str">
        <f>+IF('BD - Populações'!E290&lt;&gt;"",'BD - Populações'!E290,"")</f>
        <v/>
      </c>
      <c r="F289" s="25" t="str">
        <f>+IF('BD - Populações'!F290&lt;&gt;"",'BD - Populações'!F290,"")</f>
        <v/>
      </c>
      <c r="G289" s="25" t="str">
        <f>+IF('BD - Populações'!G290&lt;&gt;"",'BD - Populações'!G290,"")</f>
        <v/>
      </c>
      <c r="H289" s="25" t="str">
        <f>+IF('BD - Populações'!H290&lt;&gt;"",'BD - Populações'!H290,"")</f>
        <v/>
      </c>
      <c r="I289" s="25" t="str">
        <f>+IF('BD - Populações'!I290&lt;&gt;"",'BD - Populações'!I290,"")</f>
        <v/>
      </c>
      <c r="J289" s="25" t="str">
        <f>+IF('BD - Populações'!J290&lt;&gt;"",'BD - Populações'!J290,"")</f>
        <v/>
      </c>
      <c r="K289" s="25" t="str">
        <f>+IF('BD - Populações'!K290&lt;&gt;"",'BD - Populações'!K290,"")</f>
        <v/>
      </c>
      <c r="L289" s="21"/>
      <c r="M289" s="21"/>
      <c r="N289" s="21"/>
      <c r="O289" s="20"/>
      <c r="P289" s="21"/>
      <c r="Q289" s="21"/>
      <c r="R289" s="21"/>
      <c r="S289" s="21"/>
      <c r="T289" s="20"/>
      <c r="U289" s="21"/>
      <c r="V289" s="26"/>
      <c r="W289" s="21"/>
      <c r="X289" s="20"/>
      <c r="Y289" s="21"/>
      <c r="Z289" s="21"/>
      <c r="AA289" s="20"/>
      <c r="AB289" s="21"/>
      <c r="AC289" s="26"/>
      <c r="AD289" s="21"/>
      <c r="AE289" s="20"/>
      <c r="AF289" s="21"/>
      <c r="AG289" s="21"/>
      <c r="AH289" s="21"/>
      <c r="AI289" s="20"/>
      <c r="AJ289" s="21"/>
      <c r="AK289" s="26"/>
      <c r="AL289" s="21"/>
      <c r="AM289" s="20"/>
      <c r="AN289" s="21"/>
      <c r="AO289" s="21"/>
      <c r="AP289" s="21"/>
      <c r="AQ289" s="21"/>
      <c r="AR289" s="20"/>
      <c r="AS289" s="21"/>
      <c r="AT289" s="27"/>
    </row>
    <row r="290" spans="1:46" ht="12.75" customHeight="1" x14ac:dyDescent="0.2">
      <c r="A290" s="25" t="str">
        <f>+IF('BD - Populações'!A291&lt;&gt;"",'BD - Populações'!A291,"")</f>
        <v/>
      </c>
      <c r="B290" s="25" t="s">
        <v>115</v>
      </c>
      <c r="C290" s="25" t="str">
        <f>+IF('BD - Populações'!C291&lt;&gt;"",'BD - Populações'!C291,"")</f>
        <v/>
      </c>
      <c r="D290" s="25" t="str">
        <f>+IF('BD - Populações'!D291&lt;&gt;"",'BD - Populações'!D291,"")</f>
        <v/>
      </c>
      <c r="E290" s="25" t="str">
        <f>+IF('BD - Populações'!E291&lt;&gt;"",'BD - Populações'!E291,"")</f>
        <v/>
      </c>
      <c r="F290" s="25" t="str">
        <f>+IF('BD - Populações'!F291&lt;&gt;"",'BD - Populações'!F291,"")</f>
        <v/>
      </c>
      <c r="G290" s="25" t="str">
        <f>+IF('BD - Populações'!G291&lt;&gt;"",'BD - Populações'!G291,"")</f>
        <v/>
      </c>
      <c r="H290" s="25" t="str">
        <f>+IF('BD - Populações'!H291&lt;&gt;"",'BD - Populações'!H291,"")</f>
        <v/>
      </c>
      <c r="I290" s="25" t="str">
        <f>+IF('BD - Populações'!I291&lt;&gt;"",'BD - Populações'!I291,"")</f>
        <v/>
      </c>
      <c r="J290" s="25" t="str">
        <f>+IF('BD - Populações'!J291&lt;&gt;"",'BD - Populações'!J291,"")</f>
        <v/>
      </c>
      <c r="K290" s="25" t="str">
        <f>+IF('BD - Populações'!K291&lt;&gt;"",'BD - Populações'!K291,"")</f>
        <v/>
      </c>
      <c r="L290" s="21"/>
      <c r="M290" s="21"/>
      <c r="N290" s="21"/>
      <c r="O290" s="20"/>
      <c r="P290" s="21"/>
      <c r="Q290" s="21"/>
      <c r="R290" s="21"/>
      <c r="S290" s="21"/>
      <c r="T290" s="20"/>
      <c r="U290" s="21"/>
      <c r="V290" s="26"/>
      <c r="W290" s="21"/>
      <c r="X290" s="20"/>
      <c r="Y290" s="21"/>
      <c r="Z290" s="21"/>
      <c r="AA290" s="20"/>
      <c r="AB290" s="21"/>
      <c r="AC290" s="26"/>
      <c r="AD290" s="21"/>
      <c r="AE290" s="20"/>
      <c r="AF290" s="21"/>
      <c r="AG290" s="21"/>
      <c r="AH290" s="21"/>
      <c r="AI290" s="20"/>
      <c r="AJ290" s="21"/>
      <c r="AK290" s="26"/>
      <c r="AL290" s="21"/>
      <c r="AM290" s="20"/>
      <c r="AN290" s="21"/>
      <c r="AO290" s="21"/>
      <c r="AP290" s="21"/>
      <c r="AQ290" s="21"/>
      <c r="AR290" s="20"/>
      <c r="AS290" s="21"/>
      <c r="AT290" s="27"/>
    </row>
    <row r="291" spans="1:46" ht="12.75" customHeight="1" x14ac:dyDescent="0.2">
      <c r="A291" s="25" t="str">
        <f>+IF('BD - Populações'!A292&lt;&gt;"",'BD - Populações'!A292,"")</f>
        <v/>
      </c>
      <c r="B291" s="25" t="s">
        <v>115</v>
      </c>
      <c r="C291" s="25" t="str">
        <f>+IF('BD - Populações'!C292&lt;&gt;"",'BD - Populações'!C292,"")</f>
        <v/>
      </c>
      <c r="D291" s="25" t="str">
        <f>+IF('BD - Populações'!D292&lt;&gt;"",'BD - Populações'!D292,"")</f>
        <v/>
      </c>
      <c r="E291" s="25" t="str">
        <f>+IF('BD - Populações'!E292&lt;&gt;"",'BD - Populações'!E292,"")</f>
        <v/>
      </c>
      <c r="F291" s="25" t="str">
        <f>+IF('BD - Populações'!F292&lt;&gt;"",'BD - Populações'!F292,"")</f>
        <v/>
      </c>
      <c r="G291" s="25" t="str">
        <f>+IF('BD - Populações'!G292&lt;&gt;"",'BD - Populações'!G292,"")</f>
        <v/>
      </c>
      <c r="H291" s="25" t="str">
        <f>+IF('BD - Populações'!H292&lt;&gt;"",'BD - Populações'!H292,"")</f>
        <v/>
      </c>
      <c r="I291" s="25" t="str">
        <f>+IF('BD - Populações'!I292&lt;&gt;"",'BD - Populações'!I292,"")</f>
        <v/>
      </c>
      <c r="J291" s="25" t="str">
        <f>+IF('BD - Populações'!J292&lt;&gt;"",'BD - Populações'!J292,"")</f>
        <v/>
      </c>
      <c r="K291" s="25" t="str">
        <f>+IF('BD - Populações'!K292&lt;&gt;"",'BD - Populações'!K292,"")</f>
        <v/>
      </c>
      <c r="L291" s="21"/>
      <c r="M291" s="21"/>
      <c r="N291" s="21"/>
      <c r="O291" s="20"/>
      <c r="P291" s="21"/>
      <c r="Q291" s="21"/>
      <c r="R291" s="21"/>
      <c r="S291" s="21"/>
      <c r="T291" s="20"/>
      <c r="U291" s="21"/>
      <c r="V291" s="26"/>
      <c r="W291" s="21"/>
      <c r="X291" s="20"/>
      <c r="Y291" s="21"/>
      <c r="Z291" s="21"/>
      <c r="AA291" s="20"/>
      <c r="AB291" s="21"/>
      <c r="AC291" s="26"/>
      <c r="AD291" s="21"/>
      <c r="AE291" s="20"/>
      <c r="AF291" s="21"/>
      <c r="AG291" s="21"/>
      <c r="AH291" s="21"/>
      <c r="AI291" s="20"/>
      <c r="AJ291" s="21"/>
      <c r="AK291" s="26"/>
      <c r="AL291" s="21"/>
      <c r="AM291" s="20"/>
      <c r="AN291" s="21"/>
      <c r="AO291" s="21"/>
      <c r="AP291" s="21"/>
      <c r="AQ291" s="21"/>
      <c r="AR291" s="20"/>
      <c r="AS291" s="21"/>
      <c r="AT291" s="27"/>
    </row>
    <row r="292" spans="1:46" ht="12.75" customHeight="1" x14ac:dyDescent="0.2">
      <c r="A292" s="25" t="str">
        <f>+IF('BD - Populações'!A293&lt;&gt;"",'BD - Populações'!A293,"")</f>
        <v/>
      </c>
      <c r="B292" s="25" t="s">
        <v>115</v>
      </c>
      <c r="C292" s="25" t="str">
        <f>+IF('BD - Populações'!C293&lt;&gt;"",'BD - Populações'!C293,"")</f>
        <v/>
      </c>
      <c r="D292" s="25" t="str">
        <f>+IF('BD - Populações'!D293&lt;&gt;"",'BD - Populações'!D293,"")</f>
        <v/>
      </c>
      <c r="E292" s="25" t="str">
        <f>+IF('BD - Populações'!E293&lt;&gt;"",'BD - Populações'!E293,"")</f>
        <v/>
      </c>
      <c r="F292" s="25" t="str">
        <f>+IF('BD - Populações'!F293&lt;&gt;"",'BD - Populações'!F293,"")</f>
        <v/>
      </c>
      <c r="G292" s="25" t="str">
        <f>+IF('BD - Populações'!G293&lt;&gt;"",'BD - Populações'!G293,"")</f>
        <v/>
      </c>
      <c r="H292" s="25" t="str">
        <f>+IF('BD - Populações'!H293&lt;&gt;"",'BD - Populações'!H293,"")</f>
        <v/>
      </c>
      <c r="I292" s="25" t="str">
        <f>+IF('BD - Populações'!I293&lt;&gt;"",'BD - Populações'!I293,"")</f>
        <v/>
      </c>
      <c r="J292" s="25" t="str">
        <f>+IF('BD - Populações'!J293&lt;&gt;"",'BD - Populações'!J293,"")</f>
        <v/>
      </c>
      <c r="K292" s="25" t="str">
        <f>+IF('BD - Populações'!K293&lt;&gt;"",'BD - Populações'!K293,"")</f>
        <v/>
      </c>
      <c r="L292" s="21"/>
      <c r="M292" s="21"/>
      <c r="N292" s="21"/>
      <c r="O292" s="20"/>
      <c r="P292" s="21"/>
      <c r="Q292" s="21"/>
      <c r="R292" s="21"/>
      <c r="S292" s="21"/>
      <c r="T292" s="20"/>
      <c r="U292" s="21"/>
      <c r="V292" s="26"/>
      <c r="W292" s="21"/>
      <c r="X292" s="20"/>
      <c r="Y292" s="21"/>
      <c r="Z292" s="21"/>
      <c r="AA292" s="20"/>
      <c r="AB292" s="21"/>
      <c r="AC292" s="26"/>
      <c r="AD292" s="21"/>
      <c r="AE292" s="20"/>
      <c r="AF292" s="21"/>
      <c r="AG292" s="21"/>
      <c r="AH292" s="21"/>
      <c r="AI292" s="20"/>
      <c r="AJ292" s="21"/>
      <c r="AK292" s="26"/>
      <c r="AL292" s="21"/>
      <c r="AM292" s="20"/>
      <c r="AN292" s="21"/>
      <c r="AO292" s="21"/>
      <c r="AP292" s="21"/>
      <c r="AQ292" s="21"/>
      <c r="AR292" s="20"/>
      <c r="AS292" s="21"/>
      <c r="AT292" s="27"/>
    </row>
    <row r="293" spans="1:46" ht="12.75" customHeight="1" x14ac:dyDescent="0.2">
      <c r="A293" s="25" t="str">
        <f>+IF('BD - Populações'!A294&lt;&gt;"",'BD - Populações'!A294,"")</f>
        <v/>
      </c>
      <c r="B293" s="25" t="s">
        <v>115</v>
      </c>
      <c r="C293" s="25" t="str">
        <f>+IF('BD - Populações'!C294&lt;&gt;"",'BD - Populações'!C294,"")</f>
        <v/>
      </c>
      <c r="D293" s="25" t="str">
        <f>+IF('BD - Populações'!D294&lt;&gt;"",'BD - Populações'!D294,"")</f>
        <v/>
      </c>
      <c r="E293" s="25" t="str">
        <f>+IF('BD - Populações'!E294&lt;&gt;"",'BD - Populações'!E294,"")</f>
        <v/>
      </c>
      <c r="F293" s="25" t="str">
        <f>+IF('BD - Populações'!F294&lt;&gt;"",'BD - Populações'!F294,"")</f>
        <v/>
      </c>
      <c r="G293" s="25" t="str">
        <f>+IF('BD - Populações'!G294&lt;&gt;"",'BD - Populações'!G294,"")</f>
        <v/>
      </c>
      <c r="H293" s="25" t="str">
        <f>+IF('BD - Populações'!H294&lt;&gt;"",'BD - Populações'!H294,"")</f>
        <v/>
      </c>
      <c r="I293" s="25" t="str">
        <f>+IF('BD - Populações'!I294&lt;&gt;"",'BD - Populações'!I294,"")</f>
        <v/>
      </c>
      <c r="J293" s="25" t="str">
        <f>+IF('BD - Populações'!J294&lt;&gt;"",'BD - Populações'!J294,"")</f>
        <v/>
      </c>
      <c r="K293" s="25" t="str">
        <f>+IF('BD - Populações'!K294&lt;&gt;"",'BD - Populações'!K294,"")</f>
        <v/>
      </c>
      <c r="L293" s="21"/>
      <c r="M293" s="21"/>
      <c r="N293" s="21"/>
      <c r="O293" s="20"/>
      <c r="P293" s="21"/>
      <c r="Q293" s="21"/>
      <c r="R293" s="21"/>
      <c r="S293" s="21"/>
      <c r="T293" s="20"/>
      <c r="U293" s="21"/>
      <c r="V293" s="26"/>
      <c r="W293" s="21"/>
      <c r="X293" s="20"/>
      <c r="Y293" s="21"/>
      <c r="Z293" s="21"/>
      <c r="AA293" s="20"/>
      <c r="AB293" s="21"/>
      <c r="AC293" s="26"/>
      <c r="AD293" s="21"/>
      <c r="AE293" s="20"/>
      <c r="AF293" s="21"/>
      <c r="AG293" s="21"/>
      <c r="AH293" s="21"/>
      <c r="AI293" s="20"/>
      <c r="AJ293" s="21"/>
      <c r="AK293" s="26"/>
      <c r="AL293" s="21"/>
      <c r="AM293" s="20"/>
      <c r="AN293" s="21"/>
      <c r="AO293" s="21"/>
      <c r="AP293" s="21"/>
      <c r="AQ293" s="21"/>
      <c r="AR293" s="20"/>
      <c r="AS293" s="21"/>
      <c r="AT293" s="27"/>
    </row>
    <row r="294" spans="1:46" ht="12.75" customHeight="1" x14ac:dyDescent="0.2">
      <c r="A294" s="25" t="str">
        <f>+IF('BD - Populações'!A295&lt;&gt;"",'BD - Populações'!A295,"")</f>
        <v/>
      </c>
      <c r="B294" s="25" t="s">
        <v>115</v>
      </c>
      <c r="C294" s="25" t="str">
        <f>+IF('BD - Populações'!C295&lt;&gt;"",'BD - Populações'!C295,"")</f>
        <v/>
      </c>
      <c r="D294" s="25" t="str">
        <f>+IF('BD - Populações'!D295&lt;&gt;"",'BD - Populações'!D295,"")</f>
        <v/>
      </c>
      <c r="E294" s="25" t="str">
        <f>+IF('BD - Populações'!E295&lt;&gt;"",'BD - Populações'!E295,"")</f>
        <v/>
      </c>
      <c r="F294" s="25" t="str">
        <f>+IF('BD - Populações'!F295&lt;&gt;"",'BD - Populações'!F295,"")</f>
        <v/>
      </c>
      <c r="G294" s="25" t="str">
        <f>+IF('BD - Populações'!G295&lt;&gt;"",'BD - Populações'!G295,"")</f>
        <v/>
      </c>
      <c r="H294" s="25" t="str">
        <f>+IF('BD - Populações'!H295&lt;&gt;"",'BD - Populações'!H295,"")</f>
        <v/>
      </c>
      <c r="I294" s="25" t="str">
        <f>+IF('BD - Populações'!I295&lt;&gt;"",'BD - Populações'!I295,"")</f>
        <v/>
      </c>
      <c r="J294" s="25" t="str">
        <f>+IF('BD - Populações'!J295&lt;&gt;"",'BD - Populações'!J295,"")</f>
        <v/>
      </c>
      <c r="K294" s="25" t="str">
        <f>+IF('BD - Populações'!K295&lt;&gt;"",'BD - Populações'!K295,"")</f>
        <v/>
      </c>
      <c r="L294" s="21"/>
      <c r="M294" s="21"/>
      <c r="N294" s="21"/>
      <c r="O294" s="20"/>
      <c r="P294" s="21"/>
      <c r="Q294" s="21"/>
      <c r="R294" s="21"/>
      <c r="S294" s="21"/>
      <c r="T294" s="20"/>
      <c r="U294" s="21"/>
      <c r="V294" s="26"/>
      <c r="W294" s="21"/>
      <c r="X294" s="20"/>
      <c r="Y294" s="21"/>
      <c r="Z294" s="21"/>
      <c r="AA294" s="20"/>
      <c r="AB294" s="21"/>
      <c r="AC294" s="26"/>
      <c r="AD294" s="21"/>
      <c r="AE294" s="20"/>
      <c r="AF294" s="21"/>
      <c r="AG294" s="21"/>
      <c r="AH294" s="21"/>
      <c r="AI294" s="20"/>
      <c r="AJ294" s="21"/>
      <c r="AK294" s="26"/>
      <c r="AL294" s="21"/>
      <c r="AM294" s="20"/>
      <c r="AN294" s="21"/>
      <c r="AO294" s="21"/>
      <c r="AP294" s="21"/>
      <c r="AQ294" s="21"/>
      <c r="AR294" s="20"/>
      <c r="AS294" s="21"/>
      <c r="AT294" s="27"/>
    </row>
    <row r="295" spans="1:46" ht="12.75" customHeight="1" x14ac:dyDescent="0.2">
      <c r="A295" s="25" t="str">
        <f>+IF('BD - Populações'!A296&lt;&gt;"",'BD - Populações'!A296,"")</f>
        <v/>
      </c>
      <c r="B295" s="25" t="s">
        <v>115</v>
      </c>
      <c r="C295" s="25" t="str">
        <f>+IF('BD - Populações'!C296&lt;&gt;"",'BD - Populações'!C296,"")</f>
        <v/>
      </c>
      <c r="D295" s="25" t="str">
        <f>+IF('BD - Populações'!D296&lt;&gt;"",'BD - Populações'!D296,"")</f>
        <v/>
      </c>
      <c r="E295" s="25" t="str">
        <f>+IF('BD - Populações'!E296&lt;&gt;"",'BD - Populações'!E296,"")</f>
        <v/>
      </c>
      <c r="F295" s="25" t="str">
        <f>+IF('BD - Populações'!F296&lt;&gt;"",'BD - Populações'!F296,"")</f>
        <v/>
      </c>
      <c r="G295" s="25" t="str">
        <f>+IF('BD - Populações'!G296&lt;&gt;"",'BD - Populações'!G296,"")</f>
        <v/>
      </c>
      <c r="H295" s="25" t="str">
        <f>+IF('BD - Populações'!H296&lt;&gt;"",'BD - Populações'!H296,"")</f>
        <v/>
      </c>
      <c r="I295" s="25" t="str">
        <f>+IF('BD - Populações'!I296&lt;&gt;"",'BD - Populações'!I296,"")</f>
        <v/>
      </c>
      <c r="J295" s="25" t="str">
        <f>+IF('BD - Populações'!J296&lt;&gt;"",'BD - Populações'!J296,"")</f>
        <v/>
      </c>
      <c r="K295" s="25" t="str">
        <f>+IF('BD - Populações'!K296&lt;&gt;"",'BD - Populações'!K296,"")</f>
        <v/>
      </c>
      <c r="L295" s="21"/>
      <c r="M295" s="21"/>
      <c r="N295" s="21"/>
      <c r="O295" s="20"/>
      <c r="P295" s="21"/>
      <c r="Q295" s="21"/>
      <c r="R295" s="21"/>
      <c r="S295" s="21"/>
      <c r="T295" s="20"/>
      <c r="U295" s="21"/>
      <c r="V295" s="26"/>
      <c r="W295" s="21"/>
      <c r="X295" s="20"/>
      <c r="Y295" s="21"/>
      <c r="Z295" s="21"/>
      <c r="AA295" s="20"/>
      <c r="AB295" s="21"/>
      <c r="AC295" s="26"/>
      <c r="AD295" s="21"/>
      <c r="AE295" s="20"/>
      <c r="AF295" s="21"/>
      <c r="AG295" s="21"/>
      <c r="AH295" s="21"/>
      <c r="AI295" s="20"/>
      <c r="AJ295" s="21"/>
      <c r="AK295" s="26"/>
      <c r="AL295" s="21"/>
      <c r="AM295" s="20"/>
      <c r="AN295" s="21"/>
      <c r="AO295" s="21"/>
      <c r="AP295" s="21"/>
      <c r="AQ295" s="21"/>
      <c r="AR295" s="20"/>
      <c r="AS295" s="21"/>
      <c r="AT295" s="27"/>
    </row>
    <row r="296" spans="1:46" ht="12.75" customHeight="1" x14ac:dyDescent="0.2">
      <c r="A296" s="25" t="str">
        <f>+IF('BD - Populações'!A297&lt;&gt;"",'BD - Populações'!A297,"")</f>
        <v/>
      </c>
      <c r="B296" s="25" t="s">
        <v>115</v>
      </c>
      <c r="C296" s="25" t="str">
        <f>+IF('BD - Populações'!C297&lt;&gt;"",'BD - Populações'!C297,"")</f>
        <v/>
      </c>
      <c r="D296" s="25" t="str">
        <f>+IF('BD - Populações'!D297&lt;&gt;"",'BD - Populações'!D297,"")</f>
        <v/>
      </c>
      <c r="E296" s="25" t="str">
        <f>+IF('BD - Populações'!E297&lt;&gt;"",'BD - Populações'!E297,"")</f>
        <v/>
      </c>
      <c r="F296" s="25" t="str">
        <f>+IF('BD - Populações'!F297&lt;&gt;"",'BD - Populações'!F297,"")</f>
        <v/>
      </c>
      <c r="G296" s="25" t="str">
        <f>+IF('BD - Populações'!G297&lt;&gt;"",'BD - Populações'!G297,"")</f>
        <v/>
      </c>
      <c r="H296" s="25" t="str">
        <f>+IF('BD - Populações'!H297&lt;&gt;"",'BD - Populações'!H297,"")</f>
        <v/>
      </c>
      <c r="I296" s="25" t="str">
        <f>+IF('BD - Populações'!I297&lt;&gt;"",'BD - Populações'!I297,"")</f>
        <v/>
      </c>
      <c r="J296" s="25" t="str">
        <f>+IF('BD - Populações'!J297&lt;&gt;"",'BD - Populações'!J297,"")</f>
        <v/>
      </c>
      <c r="K296" s="25" t="str">
        <f>+IF('BD - Populações'!K297&lt;&gt;"",'BD - Populações'!K297,"")</f>
        <v/>
      </c>
      <c r="L296" s="21"/>
      <c r="M296" s="21"/>
      <c r="N296" s="21"/>
      <c r="O296" s="20"/>
      <c r="P296" s="21"/>
      <c r="Q296" s="21"/>
      <c r="R296" s="21"/>
      <c r="S296" s="21"/>
      <c r="T296" s="20"/>
      <c r="U296" s="21"/>
      <c r="V296" s="26"/>
      <c r="W296" s="21"/>
      <c r="X296" s="20"/>
      <c r="Y296" s="21"/>
      <c r="Z296" s="21"/>
      <c r="AA296" s="20"/>
      <c r="AB296" s="21"/>
      <c r="AC296" s="26"/>
      <c r="AD296" s="21"/>
      <c r="AE296" s="20"/>
      <c r="AF296" s="21"/>
      <c r="AG296" s="21"/>
      <c r="AH296" s="21"/>
      <c r="AI296" s="20"/>
      <c r="AJ296" s="21"/>
      <c r="AK296" s="26"/>
      <c r="AL296" s="21"/>
      <c r="AM296" s="20"/>
      <c r="AN296" s="21"/>
      <c r="AO296" s="21"/>
      <c r="AP296" s="21"/>
      <c r="AQ296" s="21"/>
      <c r="AR296" s="20"/>
      <c r="AS296" s="21"/>
      <c r="AT296" s="27"/>
    </row>
    <row r="297" spans="1:46" ht="12.75" customHeight="1" x14ac:dyDescent="0.2">
      <c r="A297" s="25" t="str">
        <f>+IF('BD - Populações'!A298&lt;&gt;"",'BD - Populações'!A298,"")</f>
        <v/>
      </c>
      <c r="B297" s="25" t="s">
        <v>115</v>
      </c>
      <c r="C297" s="25" t="str">
        <f>+IF('BD - Populações'!C298&lt;&gt;"",'BD - Populações'!C298,"")</f>
        <v/>
      </c>
      <c r="D297" s="25" t="str">
        <f>+IF('BD - Populações'!D298&lt;&gt;"",'BD - Populações'!D298,"")</f>
        <v/>
      </c>
      <c r="E297" s="25" t="str">
        <f>+IF('BD - Populações'!E298&lt;&gt;"",'BD - Populações'!E298,"")</f>
        <v/>
      </c>
      <c r="F297" s="25" t="str">
        <f>+IF('BD - Populações'!F298&lt;&gt;"",'BD - Populações'!F298,"")</f>
        <v/>
      </c>
      <c r="G297" s="25" t="str">
        <f>+IF('BD - Populações'!G298&lt;&gt;"",'BD - Populações'!G298,"")</f>
        <v/>
      </c>
      <c r="H297" s="25" t="str">
        <f>+IF('BD - Populações'!H298&lt;&gt;"",'BD - Populações'!H298,"")</f>
        <v/>
      </c>
      <c r="I297" s="25" t="str">
        <f>+IF('BD - Populações'!I298&lt;&gt;"",'BD - Populações'!I298,"")</f>
        <v/>
      </c>
      <c r="J297" s="25" t="str">
        <f>+IF('BD - Populações'!J298&lt;&gt;"",'BD - Populações'!J298,"")</f>
        <v/>
      </c>
      <c r="K297" s="25" t="str">
        <f>+IF('BD - Populações'!K298&lt;&gt;"",'BD - Populações'!K298,"")</f>
        <v/>
      </c>
      <c r="L297" s="21"/>
      <c r="M297" s="21"/>
      <c r="N297" s="21"/>
      <c r="O297" s="20"/>
      <c r="P297" s="21"/>
      <c r="Q297" s="21"/>
      <c r="R297" s="21"/>
      <c r="S297" s="21"/>
      <c r="T297" s="20"/>
      <c r="U297" s="21"/>
      <c r="V297" s="26"/>
      <c r="W297" s="21"/>
      <c r="X297" s="20"/>
      <c r="Y297" s="21"/>
      <c r="Z297" s="21"/>
      <c r="AA297" s="20"/>
      <c r="AB297" s="21"/>
      <c r="AC297" s="26"/>
      <c r="AD297" s="21"/>
      <c r="AE297" s="20"/>
      <c r="AF297" s="21"/>
      <c r="AG297" s="21"/>
      <c r="AH297" s="21"/>
      <c r="AI297" s="20"/>
      <c r="AJ297" s="21"/>
      <c r="AK297" s="26"/>
      <c r="AL297" s="21"/>
      <c r="AM297" s="20"/>
      <c r="AN297" s="21"/>
      <c r="AO297" s="21"/>
      <c r="AP297" s="21"/>
      <c r="AQ297" s="21"/>
      <c r="AR297" s="20"/>
      <c r="AS297" s="21"/>
      <c r="AT297" s="27"/>
    </row>
    <row r="298" spans="1:46" ht="12.75" customHeight="1" x14ac:dyDescent="0.2">
      <c r="A298" s="25" t="str">
        <f>+IF('BD - Populações'!A299&lt;&gt;"",'BD - Populações'!A299,"")</f>
        <v/>
      </c>
      <c r="B298" s="25" t="s">
        <v>115</v>
      </c>
      <c r="C298" s="25" t="str">
        <f>+IF('BD - Populações'!C299&lt;&gt;"",'BD - Populações'!C299,"")</f>
        <v/>
      </c>
      <c r="D298" s="25" t="str">
        <f>+IF('BD - Populações'!D299&lt;&gt;"",'BD - Populações'!D299,"")</f>
        <v/>
      </c>
      <c r="E298" s="25" t="str">
        <f>+IF('BD - Populações'!E299&lt;&gt;"",'BD - Populações'!E299,"")</f>
        <v/>
      </c>
      <c r="F298" s="25" t="str">
        <f>+IF('BD - Populações'!F299&lt;&gt;"",'BD - Populações'!F299,"")</f>
        <v/>
      </c>
      <c r="G298" s="25" t="str">
        <f>+IF('BD - Populações'!G299&lt;&gt;"",'BD - Populações'!G299,"")</f>
        <v/>
      </c>
      <c r="H298" s="25" t="str">
        <f>+IF('BD - Populações'!H299&lt;&gt;"",'BD - Populações'!H299,"")</f>
        <v/>
      </c>
      <c r="I298" s="25" t="str">
        <f>+IF('BD - Populações'!I299&lt;&gt;"",'BD - Populações'!I299,"")</f>
        <v/>
      </c>
      <c r="J298" s="25" t="str">
        <f>+IF('BD - Populações'!J299&lt;&gt;"",'BD - Populações'!J299,"")</f>
        <v/>
      </c>
      <c r="K298" s="25" t="str">
        <f>+IF('BD - Populações'!K299&lt;&gt;"",'BD - Populações'!K299,"")</f>
        <v/>
      </c>
      <c r="L298" s="21"/>
      <c r="M298" s="21"/>
      <c r="N298" s="21"/>
      <c r="O298" s="20"/>
      <c r="P298" s="21"/>
      <c r="Q298" s="21"/>
      <c r="R298" s="21"/>
      <c r="S298" s="21"/>
      <c r="T298" s="20"/>
      <c r="U298" s="21"/>
      <c r="V298" s="26"/>
      <c r="W298" s="21"/>
      <c r="X298" s="20"/>
      <c r="Y298" s="21"/>
      <c r="Z298" s="21"/>
      <c r="AA298" s="20"/>
      <c r="AB298" s="21"/>
      <c r="AC298" s="26"/>
      <c r="AD298" s="21"/>
      <c r="AE298" s="20"/>
      <c r="AF298" s="21"/>
      <c r="AG298" s="21"/>
      <c r="AH298" s="21"/>
      <c r="AI298" s="20"/>
      <c r="AJ298" s="21"/>
      <c r="AK298" s="26"/>
      <c r="AL298" s="21"/>
      <c r="AM298" s="20"/>
      <c r="AN298" s="21"/>
      <c r="AO298" s="21"/>
      <c r="AP298" s="21"/>
      <c r="AQ298" s="21"/>
      <c r="AR298" s="20"/>
      <c r="AS298" s="21"/>
      <c r="AT298" s="27"/>
    </row>
    <row r="299" spans="1:46" ht="12.75" customHeight="1" x14ac:dyDescent="0.2">
      <c r="A299" s="25" t="str">
        <f>+IF('BD - Populações'!A300&lt;&gt;"",'BD - Populações'!A300,"")</f>
        <v/>
      </c>
      <c r="B299" s="25" t="s">
        <v>115</v>
      </c>
      <c r="C299" s="25" t="str">
        <f>+IF('BD - Populações'!C300&lt;&gt;"",'BD - Populações'!C300,"")</f>
        <v/>
      </c>
      <c r="D299" s="25" t="str">
        <f>+IF('BD - Populações'!D300&lt;&gt;"",'BD - Populações'!D300,"")</f>
        <v/>
      </c>
      <c r="E299" s="25" t="str">
        <f>+IF('BD - Populações'!E300&lt;&gt;"",'BD - Populações'!E300,"")</f>
        <v/>
      </c>
      <c r="F299" s="25" t="str">
        <f>+IF('BD - Populações'!F300&lt;&gt;"",'BD - Populações'!F300,"")</f>
        <v/>
      </c>
      <c r="G299" s="25" t="str">
        <f>+IF('BD - Populações'!G300&lt;&gt;"",'BD - Populações'!G300,"")</f>
        <v/>
      </c>
      <c r="H299" s="25" t="str">
        <f>+IF('BD - Populações'!H300&lt;&gt;"",'BD - Populações'!H300,"")</f>
        <v/>
      </c>
      <c r="I299" s="25" t="str">
        <f>+IF('BD - Populações'!I300&lt;&gt;"",'BD - Populações'!I300,"")</f>
        <v/>
      </c>
      <c r="J299" s="25" t="str">
        <f>+IF('BD - Populações'!J300&lt;&gt;"",'BD - Populações'!J300,"")</f>
        <v/>
      </c>
      <c r="K299" s="25" t="str">
        <f>+IF('BD - Populações'!K300&lt;&gt;"",'BD - Populações'!K300,"")</f>
        <v/>
      </c>
      <c r="L299" s="21"/>
      <c r="M299" s="21"/>
      <c r="N299" s="21"/>
      <c r="O299" s="20"/>
      <c r="P299" s="21"/>
      <c r="Q299" s="21"/>
      <c r="R299" s="21"/>
      <c r="S299" s="21"/>
      <c r="T299" s="20"/>
      <c r="U299" s="21"/>
      <c r="V299" s="26"/>
      <c r="W299" s="21"/>
      <c r="X299" s="20"/>
      <c r="Y299" s="21"/>
      <c r="Z299" s="21"/>
      <c r="AA299" s="20"/>
      <c r="AB299" s="21"/>
      <c r="AC299" s="26"/>
      <c r="AD299" s="21"/>
      <c r="AE299" s="20"/>
      <c r="AF299" s="21"/>
      <c r="AG299" s="21"/>
      <c r="AH299" s="21"/>
      <c r="AI299" s="20"/>
      <c r="AJ299" s="21"/>
      <c r="AK299" s="26"/>
      <c r="AL299" s="21"/>
      <c r="AM299" s="20"/>
      <c r="AN299" s="21"/>
      <c r="AO299" s="21"/>
      <c r="AP299" s="21"/>
      <c r="AQ299" s="21"/>
      <c r="AR299" s="20"/>
      <c r="AS299" s="21"/>
      <c r="AT299" s="27"/>
    </row>
    <row r="300" spans="1:46" ht="12.75" customHeight="1" x14ac:dyDescent="0.2">
      <c r="A300" s="25" t="str">
        <f>+IF('BD - Populações'!A301&lt;&gt;"",'BD - Populações'!A301,"")</f>
        <v/>
      </c>
      <c r="B300" s="25" t="s">
        <v>115</v>
      </c>
      <c r="C300" s="25" t="str">
        <f>+IF('BD - Populações'!C301&lt;&gt;"",'BD - Populações'!C301,"")</f>
        <v/>
      </c>
      <c r="D300" s="25" t="str">
        <f>+IF('BD - Populações'!D301&lt;&gt;"",'BD - Populações'!D301,"")</f>
        <v/>
      </c>
      <c r="E300" s="25" t="str">
        <f>+IF('BD - Populações'!E301&lt;&gt;"",'BD - Populações'!E301,"")</f>
        <v/>
      </c>
      <c r="F300" s="25" t="str">
        <f>+IF('BD - Populações'!F301&lt;&gt;"",'BD - Populações'!F301,"")</f>
        <v/>
      </c>
      <c r="G300" s="25" t="str">
        <f>+IF('BD - Populações'!G301&lt;&gt;"",'BD - Populações'!G301,"")</f>
        <v/>
      </c>
      <c r="H300" s="25" t="str">
        <f>+IF('BD - Populações'!H301&lt;&gt;"",'BD - Populações'!H301,"")</f>
        <v/>
      </c>
      <c r="I300" s="25" t="str">
        <f>+IF('BD - Populações'!I301&lt;&gt;"",'BD - Populações'!I301,"")</f>
        <v/>
      </c>
      <c r="J300" s="25" t="str">
        <f>+IF('BD - Populações'!J301&lt;&gt;"",'BD - Populações'!J301,"")</f>
        <v/>
      </c>
      <c r="K300" s="25" t="str">
        <f>+IF('BD - Populações'!K301&lt;&gt;"",'BD - Populações'!K301,"")</f>
        <v/>
      </c>
      <c r="L300" s="21"/>
      <c r="M300" s="21"/>
      <c r="N300" s="21"/>
      <c r="O300" s="20"/>
      <c r="P300" s="21"/>
      <c r="Q300" s="21"/>
      <c r="R300" s="21"/>
      <c r="S300" s="21"/>
      <c r="T300" s="20"/>
      <c r="U300" s="21"/>
      <c r="V300" s="26"/>
      <c r="W300" s="21"/>
      <c r="X300" s="20"/>
      <c r="Y300" s="21"/>
      <c r="Z300" s="21"/>
      <c r="AA300" s="20"/>
      <c r="AB300" s="21"/>
      <c r="AC300" s="26"/>
      <c r="AD300" s="21"/>
      <c r="AE300" s="20"/>
      <c r="AF300" s="21"/>
      <c r="AG300" s="21"/>
      <c r="AH300" s="21"/>
      <c r="AI300" s="20"/>
      <c r="AJ300" s="21"/>
      <c r="AK300" s="26"/>
      <c r="AL300" s="21"/>
      <c r="AM300" s="20"/>
      <c r="AN300" s="21"/>
      <c r="AO300" s="21"/>
      <c r="AP300" s="21"/>
      <c r="AQ300" s="21"/>
      <c r="AR300" s="20"/>
      <c r="AS300" s="21"/>
      <c r="AT300" s="27"/>
    </row>
    <row r="301" spans="1:46" ht="12.75" customHeight="1" x14ac:dyDescent="0.2">
      <c r="A301" s="25" t="str">
        <f>+IF('BD - Populações'!A302&lt;&gt;"",'BD - Populações'!A302,"")</f>
        <v/>
      </c>
      <c r="B301" s="25" t="s">
        <v>115</v>
      </c>
      <c r="C301" s="25" t="str">
        <f>+IF('BD - Populações'!C302&lt;&gt;"",'BD - Populações'!C302,"")</f>
        <v/>
      </c>
      <c r="D301" s="25" t="str">
        <f>+IF('BD - Populações'!D302&lt;&gt;"",'BD - Populações'!D302,"")</f>
        <v/>
      </c>
      <c r="E301" s="25" t="str">
        <f>+IF('BD - Populações'!E302&lt;&gt;"",'BD - Populações'!E302,"")</f>
        <v/>
      </c>
      <c r="F301" s="25" t="str">
        <f>+IF('BD - Populações'!F302&lt;&gt;"",'BD - Populações'!F302,"")</f>
        <v/>
      </c>
      <c r="G301" s="25" t="str">
        <f>+IF('BD - Populações'!G302&lt;&gt;"",'BD - Populações'!G302,"")</f>
        <v/>
      </c>
      <c r="H301" s="25" t="str">
        <f>+IF('BD - Populações'!H302&lt;&gt;"",'BD - Populações'!H302,"")</f>
        <v/>
      </c>
      <c r="I301" s="25" t="str">
        <f>+IF('BD - Populações'!I302&lt;&gt;"",'BD - Populações'!I302,"")</f>
        <v/>
      </c>
      <c r="J301" s="25" t="str">
        <f>+IF('BD - Populações'!J302&lt;&gt;"",'BD - Populações'!J302,"")</f>
        <v/>
      </c>
      <c r="K301" s="25" t="str">
        <f>+IF('BD - Populações'!K302&lt;&gt;"",'BD - Populações'!K302,"")</f>
        <v/>
      </c>
      <c r="L301" s="21"/>
      <c r="M301" s="21"/>
      <c r="N301" s="21"/>
      <c r="O301" s="20"/>
      <c r="P301" s="21"/>
      <c r="Q301" s="21"/>
      <c r="R301" s="21"/>
      <c r="S301" s="21"/>
      <c r="T301" s="20"/>
      <c r="U301" s="21"/>
      <c r="V301" s="26"/>
      <c r="W301" s="21"/>
      <c r="X301" s="20"/>
      <c r="Y301" s="21"/>
      <c r="Z301" s="21"/>
      <c r="AA301" s="20"/>
      <c r="AB301" s="21"/>
      <c r="AC301" s="26"/>
      <c r="AD301" s="21"/>
      <c r="AE301" s="20"/>
      <c r="AF301" s="21"/>
      <c r="AG301" s="21"/>
      <c r="AH301" s="21"/>
      <c r="AI301" s="20"/>
      <c r="AJ301" s="21"/>
      <c r="AK301" s="26"/>
      <c r="AL301" s="21"/>
      <c r="AM301" s="20"/>
      <c r="AN301" s="21"/>
      <c r="AO301" s="21"/>
      <c r="AP301" s="21"/>
      <c r="AQ301" s="21"/>
      <c r="AR301" s="20"/>
      <c r="AS301" s="21"/>
      <c r="AT301" s="27"/>
    </row>
    <row r="302" spans="1:46" ht="12.75" customHeight="1" x14ac:dyDescent="0.2">
      <c r="A302" s="25" t="str">
        <f>+IF('BD - Populações'!A303&lt;&gt;"",'BD - Populações'!A303,"")</f>
        <v/>
      </c>
      <c r="B302" s="25" t="s">
        <v>115</v>
      </c>
      <c r="C302" s="25" t="str">
        <f>+IF('BD - Populações'!C303&lt;&gt;"",'BD - Populações'!C303,"")</f>
        <v/>
      </c>
      <c r="D302" s="25" t="str">
        <f>+IF('BD - Populações'!D303&lt;&gt;"",'BD - Populações'!D303,"")</f>
        <v/>
      </c>
      <c r="E302" s="25" t="str">
        <f>+IF('BD - Populações'!E303&lt;&gt;"",'BD - Populações'!E303,"")</f>
        <v/>
      </c>
      <c r="F302" s="25" t="str">
        <f>+IF('BD - Populações'!F303&lt;&gt;"",'BD - Populações'!F303,"")</f>
        <v/>
      </c>
      <c r="G302" s="25" t="str">
        <f>+IF('BD - Populações'!G303&lt;&gt;"",'BD - Populações'!G303,"")</f>
        <v/>
      </c>
      <c r="H302" s="25" t="str">
        <f>+IF('BD - Populações'!H303&lt;&gt;"",'BD - Populações'!H303,"")</f>
        <v/>
      </c>
      <c r="I302" s="25" t="str">
        <f>+IF('BD - Populações'!I303&lt;&gt;"",'BD - Populações'!I303,"")</f>
        <v/>
      </c>
      <c r="J302" s="25" t="str">
        <f>+IF('BD - Populações'!J303&lt;&gt;"",'BD - Populações'!J303,"")</f>
        <v/>
      </c>
      <c r="K302" s="25" t="str">
        <f>+IF('BD - Populações'!K303&lt;&gt;"",'BD - Populações'!K303,"")</f>
        <v/>
      </c>
      <c r="L302" s="21"/>
      <c r="M302" s="21"/>
      <c r="N302" s="21"/>
      <c r="O302" s="20"/>
      <c r="P302" s="21"/>
      <c r="Q302" s="21"/>
      <c r="R302" s="21"/>
      <c r="S302" s="21"/>
      <c r="T302" s="20"/>
      <c r="U302" s="21"/>
      <c r="V302" s="26"/>
      <c r="W302" s="21"/>
      <c r="X302" s="20"/>
      <c r="Y302" s="21"/>
      <c r="Z302" s="21"/>
      <c r="AA302" s="20"/>
      <c r="AB302" s="21"/>
      <c r="AC302" s="26"/>
      <c r="AD302" s="21"/>
      <c r="AE302" s="20"/>
      <c r="AF302" s="21"/>
      <c r="AG302" s="21"/>
      <c r="AH302" s="21"/>
      <c r="AI302" s="20"/>
      <c r="AJ302" s="21"/>
      <c r="AK302" s="26"/>
      <c r="AL302" s="21"/>
      <c r="AM302" s="20"/>
      <c r="AN302" s="21"/>
      <c r="AO302" s="21"/>
      <c r="AP302" s="21"/>
      <c r="AQ302" s="21"/>
      <c r="AR302" s="20"/>
      <c r="AS302" s="21"/>
      <c r="AT302" s="27"/>
    </row>
    <row r="303" spans="1:46" ht="12.75" customHeight="1" x14ac:dyDescent="0.2">
      <c r="A303" s="25" t="str">
        <f>+IF('BD - Populações'!A304&lt;&gt;"",'BD - Populações'!A304,"")</f>
        <v/>
      </c>
      <c r="B303" s="25" t="s">
        <v>115</v>
      </c>
      <c r="C303" s="25" t="str">
        <f>+IF('BD - Populações'!C304&lt;&gt;"",'BD - Populações'!C304,"")</f>
        <v/>
      </c>
      <c r="D303" s="25" t="str">
        <f>+IF('BD - Populações'!D304&lt;&gt;"",'BD - Populações'!D304,"")</f>
        <v/>
      </c>
      <c r="E303" s="25" t="str">
        <f>+IF('BD - Populações'!E304&lt;&gt;"",'BD - Populações'!E304,"")</f>
        <v/>
      </c>
      <c r="F303" s="25" t="str">
        <f>+IF('BD - Populações'!F304&lt;&gt;"",'BD - Populações'!F304,"")</f>
        <v/>
      </c>
      <c r="G303" s="25" t="str">
        <f>+IF('BD - Populações'!G304&lt;&gt;"",'BD - Populações'!G304,"")</f>
        <v/>
      </c>
      <c r="H303" s="25" t="str">
        <f>+IF('BD - Populações'!H304&lt;&gt;"",'BD - Populações'!H304,"")</f>
        <v/>
      </c>
      <c r="I303" s="25" t="str">
        <f>+IF('BD - Populações'!I304&lt;&gt;"",'BD - Populações'!I304,"")</f>
        <v/>
      </c>
      <c r="J303" s="25" t="str">
        <f>+IF('BD - Populações'!J304&lt;&gt;"",'BD - Populações'!J304,"")</f>
        <v/>
      </c>
      <c r="K303" s="25" t="str">
        <f>+IF('BD - Populações'!K304&lt;&gt;"",'BD - Populações'!K304,"")</f>
        <v/>
      </c>
      <c r="L303" s="21"/>
      <c r="M303" s="21"/>
      <c r="N303" s="21"/>
      <c r="O303" s="20"/>
      <c r="P303" s="21"/>
      <c r="Q303" s="21"/>
      <c r="R303" s="21"/>
      <c r="S303" s="21"/>
      <c r="T303" s="20"/>
      <c r="U303" s="21"/>
      <c r="V303" s="26"/>
      <c r="W303" s="21"/>
      <c r="X303" s="20"/>
      <c r="Y303" s="21"/>
      <c r="Z303" s="21"/>
      <c r="AA303" s="20"/>
      <c r="AB303" s="21"/>
      <c r="AC303" s="26"/>
      <c r="AD303" s="21"/>
      <c r="AE303" s="20"/>
      <c r="AF303" s="21"/>
      <c r="AG303" s="21"/>
      <c r="AH303" s="21"/>
      <c r="AI303" s="20"/>
      <c r="AJ303" s="21"/>
      <c r="AK303" s="26"/>
      <c r="AL303" s="21"/>
      <c r="AM303" s="20"/>
      <c r="AN303" s="21"/>
      <c r="AO303" s="21"/>
      <c r="AP303" s="21"/>
      <c r="AQ303" s="21"/>
      <c r="AR303" s="20"/>
      <c r="AS303" s="21"/>
      <c r="AT303" s="27"/>
    </row>
    <row r="304" spans="1:46" ht="12.75" customHeight="1" x14ac:dyDescent="0.2">
      <c r="A304" s="25" t="str">
        <f>+IF('BD - Populações'!A305&lt;&gt;"",'BD - Populações'!A305,"")</f>
        <v/>
      </c>
      <c r="B304" s="25" t="s">
        <v>115</v>
      </c>
      <c r="C304" s="25" t="str">
        <f>+IF('BD - Populações'!C305&lt;&gt;"",'BD - Populações'!C305,"")</f>
        <v/>
      </c>
      <c r="D304" s="25" t="str">
        <f>+IF('BD - Populações'!D305&lt;&gt;"",'BD - Populações'!D305,"")</f>
        <v/>
      </c>
      <c r="E304" s="25" t="str">
        <f>+IF('BD - Populações'!E305&lt;&gt;"",'BD - Populações'!E305,"")</f>
        <v/>
      </c>
      <c r="F304" s="25" t="str">
        <f>+IF('BD - Populações'!F305&lt;&gt;"",'BD - Populações'!F305,"")</f>
        <v/>
      </c>
      <c r="G304" s="25" t="str">
        <f>+IF('BD - Populações'!G305&lt;&gt;"",'BD - Populações'!G305,"")</f>
        <v/>
      </c>
      <c r="H304" s="25" t="str">
        <f>+IF('BD - Populações'!H305&lt;&gt;"",'BD - Populações'!H305,"")</f>
        <v/>
      </c>
      <c r="I304" s="25" t="str">
        <f>+IF('BD - Populações'!I305&lt;&gt;"",'BD - Populações'!I305,"")</f>
        <v/>
      </c>
      <c r="J304" s="25" t="str">
        <f>+IF('BD - Populações'!J305&lt;&gt;"",'BD - Populações'!J305,"")</f>
        <v/>
      </c>
      <c r="K304" s="25" t="str">
        <f>+IF('BD - Populações'!K305&lt;&gt;"",'BD - Populações'!K305,"")</f>
        <v/>
      </c>
      <c r="L304" s="21"/>
      <c r="M304" s="21"/>
      <c r="N304" s="21"/>
      <c r="O304" s="20"/>
      <c r="P304" s="21"/>
      <c r="Q304" s="21"/>
      <c r="R304" s="21"/>
      <c r="S304" s="21"/>
      <c r="T304" s="20"/>
      <c r="U304" s="21"/>
      <c r="V304" s="26"/>
      <c r="W304" s="21"/>
      <c r="X304" s="20"/>
      <c r="Y304" s="21"/>
      <c r="Z304" s="21"/>
      <c r="AA304" s="20"/>
      <c r="AB304" s="21"/>
      <c r="AC304" s="26"/>
      <c r="AD304" s="21"/>
      <c r="AE304" s="20"/>
      <c r="AF304" s="21"/>
      <c r="AG304" s="21"/>
      <c r="AH304" s="21"/>
      <c r="AI304" s="20"/>
      <c r="AJ304" s="21"/>
      <c r="AK304" s="26"/>
      <c r="AL304" s="21"/>
      <c r="AM304" s="20"/>
      <c r="AN304" s="21"/>
      <c r="AO304" s="21"/>
      <c r="AP304" s="21"/>
      <c r="AQ304" s="21"/>
      <c r="AR304" s="20"/>
      <c r="AS304" s="21"/>
      <c r="AT304" s="27"/>
    </row>
    <row r="305" spans="1:46" ht="12.75" customHeight="1" x14ac:dyDescent="0.2">
      <c r="A305" s="25" t="str">
        <f>+IF('BD - Populações'!A306&lt;&gt;"",'BD - Populações'!A306,"")</f>
        <v/>
      </c>
      <c r="B305" s="25" t="s">
        <v>115</v>
      </c>
      <c r="C305" s="25" t="str">
        <f>+IF('BD - Populações'!C306&lt;&gt;"",'BD - Populações'!C306,"")</f>
        <v/>
      </c>
      <c r="D305" s="25" t="str">
        <f>+IF('BD - Populações'!D306&lt;&gt;"",'BD - Populações'!D306,"")</f>
        <v/>
      </c>
      <c r="E305" s="25" t="str">
        <f>+IF('BD - Populações'!E306&lt;&gt;"",'BD - Populações'!E306,"")</f>
        <v/>
      </c>
      <c r="F305" s="25" t="str">
        <f>+IF('BD - Populações'!F306&lt;&gt;"",'BD - Populações'!F306,"")</f>
        <v/>
      </c>
      <c r="G305" s="25" t="str">
        <f>+IF('BD - Populações'!G306&lt;&gt;"",'BD - Populações'!G306,"")</f>
        <v/>
      </c>
      <c r="H305" s="25" t="str">
        <f>+IF('BD - Populações'!H306&lt;&gt;"",'BD - Populações'!H306,"")</f>
        <v/>
      </c>
      <c r="I305" s="25" t="str">
        <f>+IF('BD - Populações'!I306&lt;&gt;"",'BD - Populações'!I306,"")</f>
        <v/>
      </c>
      <c r="J305" s="25" t="str">
        <f>+IF('BD - Populações'!J306&lt;&gt;"",'BD - Populações'!J306,"")</f>
        <v/>
      </c>
      <c r="K305" s="25" t="str">
        <f>+IF('BD - Populações'!K306&lt;&gt;"",'BD - Populações'!K306,"")</f>
        <v/>
      </c>
      <c r="L305" s="21"/>
      <c r="M305" s="21"/>
      <c r="N305" s="21"/>
      <c r="O305" s="20"/>
      <c r="P305" s="21"/>
      <c r="Q305" s="21"/>
      <c r="R305" s="21"/>
      <c r="S305" s="21"/>
      <c r="T305" s="20"/>
      <c r="U305" s="21"/>
      <c r="V305" s="26"/>
      <c r="W305" s="21"/>
      <c r="X305" s="20"/>
      <c r="Y305" s="21"/>
      <c r="Z305" s="21"/>
      <c r="AA305" s="20"/>
      <c r="AB305" s="21"/>
      <c r="AC305" s="26"/>
      <c r="AD305" s="21"/>
      <c r="AE305" s="20"/>
      <c r="AF305" s="21"/>
      <c r="AG305" s="21"/>
      <c r="AH305" s="21"/>
      <c r="AI305" s="20"/>
      <c r="AJ305" s="21"/>
      <c r="AK305" s="26"/>
      <c r="AL305" s="21"/>
      <c r="AM305" s="20"/>
      <c r="AN305" s="21"/>
      <c r="AO305" s="21"/>
      <c r="AP305" s="21"/>
      <c r="AQ305" s="21"/>
      <c r="AR305" s="20"/>
      <c r="AS305" s="21"/>
      <c r="AT305" s="27"/>
    </row>
    <row r="306" spans="1:46" ht="12.75" customHeight="1" x14ac:dyDescent="0.2">
      <c r="A306" s="25" t="str">
        <f>+IF('BD - Populações'!A307&lt;&gt;"",'BD - Populações'!A307,"")</f>
        <v/>
      </c>
      <c r="B306" s="25" t="s">
        <v>115</v>
      </c>
      <c r="C306" s="25" t="str">
        <f>+IF('BD - Populações'!C307&lt;&gt;"",'BD - Populações'!C307,"")</f>
        <v/>
      </c>
      <c r="D306" s="25" t="str">
        <f>+IF('BD - Populações'!D307&lt;&gt;"",'BD - Populações'!D307,"")</f>
        <v/>
      </c>
      <c r="E306" s="25" t="str">
        <f>+IF('BD - Populações'!E307&lt;&gt;"",'BD - Populações'!E307,"")</f>
        <v/>
      </c>
      <c r="F306" s="25" t="str">
        <f>+IF('BD - Populações'!F307&lt;&gt;"",'BD - Populações'!F307,"")</f>
        <v/>
      </c>
      <c r="G306" s="25" t="str">
        <f>+IF('BD - Populações'!G307&lt;&gt;"",'BD - Populações'!G307,"")</f>
        <v/>
      </c>
      <c r="H306" s="25" t="str">
        <f>+IF('BD - Populações'!H307&lt;&gt;"",'BD - Populações'!H307,"")</f>
        <v/>
      </c>
      <c r="I306" s="25" t="str">
        <f>+IF('BD - Populações'!I307&lt;&gt;"",'BD - Populações'!I307,"")</f>
        <v/>
      </c>
      <c r="J306" s="25" t="str">
        <f>+IF('BD - Populações'!J307&lt;&gt;"",'BD - Populações'!J307,"")</f>
        <v/>
      </c>
      <c r="K306" s="25" t="str">
        <f>+IF('BD - Populações'!K307&lt;&gt;"",'BD - Populações'!K307,"")</f>
        <v/>
      </c>
      <c r="L306" s="21"/>
      <c r="M306" s="21"/>
      <c r="N306" s="21"/>
      <c r="O306" s="20"/>
      <c r="P306" s="21"/>
      <c r="Q306" s="21"/>
      <c r="R306" s="21"/>
      <c r="S306" s="21"/>
      <c r="T306" s="20"/>
      <c r="U306" s="21"/>
      <c r="V306" s="26"/>
      <c r="W306" s="21"/>
      <c r="X306" s="20"/>
      <c r="Y306" s="21"/>
      <c r="Z306" s="21"/>
      <c r="AA306" s="20"/>
      <c r="AB306" s="21"/>
      <c r="AC306" s="26"/>
      <c r="AD306" s="21"/>
      <c r="AE306" s="20"/>
      <c r="AF306" s="21"/>
      <c r="AG306" s="21"/>
      <c r="AH306" s="21"/>
      <c r="AI306" s="20"/>
      <c r="AJ306" s="21"/>
      <c r="AK306" s="26"/>
      <c r="AL306" s="21"/>
      <c r="AM306" s="20"/>
      <c r="AN306" s="21"/>
      <c r="AO306" s="21"/>
      <c r="AP306" s="21"/>
      <c r="AQ306" s="21"/>
      <c r="AR306" s="20"/>
      <c r="AS306" s="21"/>
      <c r="AT306" s="27"/>
    </row>
    <row r="307" spans="1:46" ht="12.75" customHeight="1" x14ac:dyDescent="0.2">
      <c r="A307" s="25" t="str">
        <f>+IF('BD - Populações'!A308&lt;&gt;"",'BD - Populações'!A308,"")</f>
        <v/>
      </c>
      <c r="B307" s="25" t="s">
        <v>115</v>
      </c>
      <c r="C307" s="25" t="str">
        <f>+IF('BD - Populações'!C308&lt;&gt;"",'BD - Populações'!C308,"")</f>
        <v/>
      </c>
      <c r="D307" s="25" t="str">
        <f>+IF('BD - Populações'!D308&lt;&gt;"",'BD - Populações'!D308,"")</f>
        <v/>
      </c>
      <c r="E307" s="25" t="str">
        <f>+IF('BD - Populações'!E308&lt;&gt;"",'BD - Populações'!E308,"")</f>
        <v/>
      </c>
      <c r="F307" s="25" t="str">
        <f>+IF('BD - Populações'!F308&lt;&gt;"",'BD - Populações'!F308,"")</f>
        <v/>
      </c>
      <c r="G307" s="25" t="str">
        <f>+IF('BD - Populações'!G308&lt;&gt;"",'BD - Populações'!G308,"")</f>
        <v/>
      </c>
      <c r="H307" s="25" t="str">
        <f>+IF('BD - Populações'!H308&lt;&gt;"",'BD - Populações'!H308,"")</f>
        <v/>
      </c>
      <c r="I307" s="25" t="str">
        <f>+IF('BD - Populações'!I308&lt;&gt;"",'BD - Populações'!I308,"")</f>
        <v/>
      </c>
      <c r="J307" s="25" t="str">
        <f>+IF('BD - Populações'!J308&lt;&gt;"",'BD - Populações'!J308,"")</f>
        <v/>
      </c>
      <c r="K307" s="25" t="str">
        <f>+IF('BD - Populações'!K308&lt;&gt;"",'BD - Populações'!K308,"")</f>
        <v/>
      </c>
      <c r="L307" s="21"/>
      <c r="M307" s="21"/>
      <c r="N307" s="21"/>
      <c r="O307" s="20"/>
      <c r="P307" s="21"/>
      <c r="Q307" s="21"/>
      <c r="R307" s="21"/>
      <c r="S307" s="21"/>
      <c r="T307" s="20"/>
      <c r="U307" s="21"/>
      <c r="V307" s="26"/>
      <c r="W307" s="21"/>
      <c r="X307" s="20"/>
      <c r="Y307" s="21"/>
      <c r="Z307" s="21"/>
      <c r="AA307" s="20"/>
      <c r="AB307" s="21"/>
      <c r="AC307" s="26"/>
      <c r="AD307" s="21"/>
      <c r="AE307" s="20"/>
      <c r="AF307" s="21"/>
      <c r="AG307" s="21"/>
      <c r="AH307" s="21"/>
      <c r="AI307" s="20"/>
      <c r="AJ307" s="21"/>
      <c r="AK307" s="26"/>
      <c r="AL307" s="21"/>
      <c r="AM307" s="20"/>
      <c r="AN307" s="21"/>
      <c r="AO307" s="21"/>
      <c r="AP307" s="21"/>
      <c r="AQ307" s="21"/>
      <c r="AR307" s="20"/>
      <c r="AS307" s="21"/>
      <c r="AT307" s="27"/>
    </row>
    <row r="308" spans="1:46" ht="12.75" customHeight="1" x14ac:dyDescent="0.2">
      <c r="A308" s="25" t="str">
        <f>+IF('BD - Populações'!A309&lt;&gt;"",'BD - Populações'!A309,"")</f>
        <v/>
      </c>
      <c r="B308" s="25" t="s">
        <v>115</v>
      </c>
      <c r="C308" s="25" t="str">
        <f>+IF('BD - Populações'!C309&lt;&gt;"",'BD - Populações'!C309,"")</f>
        <v/>
      </c>
      <c r="D308" s="25" t="str">
        <f>+IF('BD - Populações'!D309&lt;&gt;"",'BD - Populações'!D309,"")</f>
        <v/>
      </c>
      <c r="E308" s="25" t="str">
        <f>+IF('BD - Populações'!E309&lt;&gt;"",'BD - Populações'!E309,"")</f>
        <v/>
      </c>
      <c r="F308" s="25" t="str">
        <f>+IF('BD - Populações'!F309&lt;&gt;"",'BD - Populações'!F309,"")</f>
        <v/>
      </c>
      <c r="G308" s="25" t="str">
        <f>+IF('BD - Populações'!G309&lt;&gt;"",'BD - Populações'!G309,"")</f>
        <v/>
      </c>
      <c r="H308" s="25" t="str">
        <f>+IF('BD - Populações'!H309&lt;&gt;"",'BD - Populações'!H309,"")</f>
        <v/>
      </c>
      <c r="I308" s="25" t="str">
        <f>+IF('BD - Populações'!I309&lt;&gt;"",'BD - Populações'!I309,"")</f>
        <v/>
      </c>
      <c r="J308" s="25" t="str">
        <f>+IF('BD - Populações'!J309&lt;&gt;"",'BD - Populações'!J309,"")</f>
        <v/>
      </c>
      <c r="K308" s="25" t="str">
        <f>+IF('BD - Populações'!K309&lt;&gt;"",'BD - Populações'!K309,"")</f>
        <v/>
      </c>
      <c r="L308" s="21"/>
      <c r="M308" s="21"/>
      <c r="N308" s="21"/>
      <c r="O308" s="20"/>
      <c r="P308" s="21"/>
      <c r="Q308" s="21"/>
      <c r="R308" s="21"/>
      <c r="S308" s="21"/>
      <c r="T308" s="20"/>
      <c r="U308" s="21"/>
      <c r="V308" s="26"/>
      <c r="W308" s="21"/>
      <c r="X308" s="20"/>
      <c r="Y308" s="21"/>
      <c r="Z308" s="21"/>
      <c r="AA308" s="20"/>
      <c r="AB308" s="21"/>
      <c r="AC308" s="26"/>
      <c r="AD308" s="21"/>
      <c r="AE308" s="20"/>
      <c r="AF308" s="21"/>
      <c r="AG308" s="21"/>
      <c r="AH308" s="21"/>
      <c r="AI308" s="20"/>
      <c r="AJ308" s="21"/>
      <c r="AK308" s="26"/>
      <c r="AL308" s="21"/>
      <c r="AM308" s="20"/>
      <c r="AN308" s="21"/>
      <c r="AO308" s="21"/>
      <c r="AP308" s="21"/>
      <c r="AQ308" s="21"/>
      <c r="AR308" s="20"/>
      <c r="AS308" s="21"/>
      <c r="AT308" s="27"/>
    </row>
    <row r="309" spans="1:46" ht="12.75" customHeight="1" x14ac:dyDescent="0.2">
      <c r="A309" s="25" t="str">
        <f>+IF('BD - Populações'!A310&lt;&gt;"",'BD - Populações'!A310,"")</f>
        <v/>
      </c>
      <c r="B309" s="25" t="s">
        <v>115</v>
      </c>
      <c r="C309" s="25" t="str">
        <f>+IF('BD - Populações'!C310&lt;&gt;"",'BD - Populações'!C310,"")</f>
        <v/>
      </c>
      <c r="D309" s="25" t="str">
        <f>+IF('BD - Populações'!D310&lt;&gt;"",'BD - Populações'!D310,"")</f>
        <v/>
      </c>
      <c r="E309" s="25" t="str">
        <f>+IF('BD - Populações'!E310&lt;&gt;"",'BD - Populações'!E310,"")</f>
        <v/>
      </c>
      <c r="F309" s="25" t="str">
        <f>+IF('BD - Populações'!F310&lt;&gt;"",'BD - Populações'!F310,"")</f>
        <v/>
      </c>
      <c r="G309" s="25" t="str">
        <f>+IF('BD - Populações'!G310&lt;&gt;"",'BD - Populações'!G310,"")</f>
        <v/>
      </c>
      <c r="H309" s="25" t="str">
        <f>+IF('BD - Populações'!H310&lt;&gt;"",'BD - Populações'!H310,"")</f>
        <v/>
      </c>
      <c r="I309" s="25" t="str">
        <f>+IF('BD - Populações'!I310&lt;&gt;"",'BD - Populações'!I310,"")</f>
        <v/>
      </c>
      <c r="J309" s="25" t="str">
        <f>+IF('BD - Populações'!J310&lt;&gt;"",'BD - Populações'!J310,"")</f>
        <v/>
      </c>
      <c r="K309" s="25" t="str">
        <f>+IF('BD - Populações'!K310&lt;&gt;"",'BD - Populações'!K310,"")</f>
        <v/>
      </c>
      <c r="L309" s="21"/>
      <c r="M309" s="21"/>
      <c r="N309" s="21"/>
      <c r="O309" s="20"/>
      <c r="P309" s="21"/>
      <c r="Q309" s="21"/>
      <c r="R309" s="21"/>
      <c r="S309" s="21"/>
      <c r="T309" s="20"/>
      <c r="U309" s="21"/>
      <c r="V309" s="26"/>
      <c r="W309" s="21"/>
      <c r="X309" s="20"/>
      <c r="Y309" s="21"/>
      <c r="Z309" s="21"/>
      <c r="AA309" s="20"/>
      <c r="AB309" s="21"/>
      <c r="AC309" s="26"/>
      <c r="AD309" s="21"/>
      <c r="AE309" s="20"/>
      <c r="AF309" s="21"/>
      <c r="AG309" s="21"/>
      <c r="AH309" s="21"/>
      <c r="AI309" s="20"/>
      <c r="AJ309" s="21"/>
      <c r="AK309" s="26"/>
      <c r="AL309" s="21"/>
      <c r="AM309" s="20"/>
      <c r="AN309" s="21"/>
      <c r="AO309" s="21"/>
      <c r="AP309" s="21"/>
      <c r="AQ309" s="21"/>
      <c r="AR309" s="20"/>
      <c r="AS309" s="21"/>
      <c r="AT309" s="27"/>
    </row>
    <row r="310" spans="1:46" ht="12.75" customHeight="1" x14ac:dyDescent="0.2">
      <c r="A310" s="25" t="str">
        <f>+IF('BD - Populações'!A311&lt;&gt;"",'BD - Populações'!A311,"")</f>
        <v/>
      </c>
      <c r="B310" s="25" t="s">
        <v>115</v>
      </c>
      <c r="C310" s="25" t="str">
        <f>+IF('BD - Populações'!C311&lt;&gt;"",'BD - Populações'!C311,"")</f>
        <v/>
      </c>
      <c r="D310" s="25" t="str">
        <f>+IF('BD - Populações'!D311&lt;&gt;"",'BD - Populações'!D311,"")</f>
        <v/>
      </c>
      <c r="E310" s="25" t="str">
        <f>+IF('BD - Populações'!E311&lt;&gt;"",'BD - Populações'!E311,"")</f>
        <v/>
      </c>
      <c r="F310" s="25" t="str">
        <f>+IF('BD - Populações'!F311&lt;&gt;"",'BD - Populações'!F311,"")</f>
        <v/>
      </c>
      <c r="G310" s="25" t="str">
        <f>+IF('BD - Populações'!G311&lt;&gt;"",'BD - Populações'!G311,"")</f>
        <v/>
      </c>
      <c r="H310" s="25" t="str">
        <f>+IF('BD - Populações'!H311&lt;&gt;"",'BD - Populações'!H311,"")</f>
        <v/>
      </c>
      <c r="I310" s="25" t="str">
        <f>+IF('BD - Populações'!I311&lt;&gt;"",'BD - Populações'!I311,"")</f>
        <v/>
      </c>
      <c r="J310" s="25" t="str">
        <f>+IF('BD - Populações'!J311&lt;&gt;"",'BD - Populações'!J311,"")</f>
        <v/>
      </c>
      <c r="K310" s="25" t="str">
        <f>+IF('BD - Populações'!K311&lt;&gt;"",'BD - Populações'!K311,"")</f>
        <v/>
      </c>
      <c r="L310" s="21"/>
      <c r="M310" s="21"/>
      <c r="N310" s="21"/>
      <c r="O310" s="20"/>
      <c r="P310" s="21"/>
      <c r="Q310" s="21"/>
      <c r="R310" s="21"/>
      <c r="S310" s="21"/>
      <c r="T310" s="20"/>
      <c r="U310" s="21"/>
      <c r="V310" s="26"/>
      <c r="W310" s="21"/>
      <c r="X310" s="20"/>
      <c r="Y310" s="21"/>
      <c r="Z310" s="21"/>
      <c r="AA310" s="20"/>
      <c r="AB310" s="21"/>
      <c r="AC310" s="26"/>
      <c r="AD310" s="21"/>
      <c r="AE310" s="20"/>
      <c r="AF310" s="21"/>
      <c r="AG310" s="21"/>
      <c r="AH310" s="21"/>
      <c r="AI310" s="20"/>
      <c r="AJ310" s="21"/>
      <c r="AK310" s="26"/>
      <c r="AL310" s="21"/>
      <c r="AM310" s="20"/>
      <c r="AN310" s="21"/>
      <c r="AO310" s="21"/>
      <c r="AP310" s="21"/>
      <c r="AQ310" s="21"/>
      <c r="AR310" s="20"/>
      <c r="AS310" s="21"/>
      <c r="AT310" s="27"/>
    </row>
    <row r="311" spans="1:46" ht="12.75" customHeight="1" x14ac:dyDescent="0.2">
      <c r="A311" s="25" t="str">
        <f>+IF('BD - Populações'!A312&lt;&gt;"",'BD - Populações'!A312,"")</f>
        <v/>
      </c>
      <c r="B311" s="25" t="s">
        <v>115</v>
      </c>
      <c r="C311" s="25" t="str">
        <f>+IF('BD - Populações'!C312&lt;&gt;"",'BD - Populações'!C312,"")</f>
        <v/>
      </c>
      <c r="D311" s="25" t="str">
        <f>+IF('BD - Populações'!D312&lt;&gt;"",'BD - Populações'!D312,"")</f>
        <v/>
      </c>
      <c r="E311" s="25" t="str">
        <f>+IF('BD - Populações'!E312&lt;&gt;"",'BD - Populações'!E312,"")</f>
        <v/>
      </c>
      <c r="F311" s="25" t="str">
        <f>+IF('BD - Populações'!F312&lt;&gt;"",'BD - Populações'!F312,"")</f>
        <v/>
      </c>
      <c r="G311" s="25" t="str">
        <f>+IF('BD - Populações'!G312&lt;&gt;"",'BD - Populações'!G312,"")</f>
        <v/>
      </c>
      <c r="H311" s="25" t="str">
        <f>+IF('BD - Populações'!H312&lt;&gt;"",'BD - Populações'!H312,"")</f>
        <v/>
      </c>
      <c r="I311" s="25" t="str">
        <f>+IF('BD - Populações'!I312&lt;&gt;"",'BD - Populações'!I312,"")</f>
        <v/>
      </c>
      <c r="J311" s="25" t="str">
        <f>+IF('BD - Populações'!J312&lt;&gt;"",'BD - Populações'!J312,"")</f>
        <v/>
      </c>
      <c r="K311" s="25" t="str">
        <f>+IF('BD - Populações'!K312&lt;&gt;"",'BD - Populações'!K312,"")</f>
        <v/>
      </c>
      <c r="L311" s="21"/>
      <c r="M311" s="21"/>
      <c r="N311" s="21"/>
      <c r="O311" s="20"/>
      <c r="P311" s="21"/>
      <c r="Q311" s="21"/>
      <c r="R311" s="21"/>
      <c r="S311" s="21"/>
      <c r="T311" s="20"/>
      <c r="U311" s="21"/>
      <c r="V311" s="26"/>
      <c r="W311" s="21"/>
      <c r="X311" s="20"/>
      <c r="Y311" s="21"/>
      <c r="Z311" s="21"/>
      <c r="AA311" s="20"/>
      <c r="AB311" s="21"/>
      <c r="AC311" s="26"/>
      <c r="AD311" s="21"/>
      <c r="AE311" s="20"/>
      <c r="AF311" s="21"/>
      <c r="AG311" s="21"/>
      <c r="AH311" s="21"/>
      <c r="AI311" s="20"/>
      <c r="AJ311" s="21"/>
      <c r="AK311" s="26"/>
      <c r="AL311" s="21"/>
      <c r="AM311" s="20"/>
      <c r="AN311" s="21"/>
      <c r="AO311" s="21"/>
      <c r="AP311" s="21"/>
      <c r="AQ311" s="21"/>
      <c r="AR311" s="20"/>
      <c r="AS311" s="21"/>
      <c r="AT311" s="27"/>
    </row>
    <row r="312" spans="1:46" ht="12.75" customHeight="1" x14ac:dyDescent="0.2">
      <c r="A312" s="25" t="str">
        <f>+IF('BD - Populações'!A313&lt;&gt;"",'BD - Populações'!A313,"")</f>
        <v/>
      </c>
      <c r="B312" s="25" t="s">
        <v>115</v>
      </c>
      <c r="C312" s="25" t="str">
        <f>+IF('BD - Populações'!C313&lt;&gt;"",'BD - Populações'!C313,"")</f>
        <v/>
      </c>
      <c r="D312" s="25" t="str">
        <f>+IF('BD - Populações'!D313&lt;&gt;"",'BD - Populações'!D313,"")</f>
        <v/>
      </c>
      <c r="E312" s="25" t="str">
        <f>+IF('BD - Populações'!E313&lt;&gt;"",'BD - Populações'!E313,"")</f>
        <v/>
      </c>
      <c r="F312" s="25" t="str">
        <f>+IF('BD - Populações'!F313&lt;&gt;"",'BD - Populações'!F313,"")</f>
        <v/>
      </c>
      <c r="G312" s="25" t="str">
        <f>+IF('BD - Populações'!G313&lt;&gt;"",'BD - Populações'!G313,"")</f>
        <v/>
      </c>
      <c r="H312" s="25" t="str">
        <f>+IF('BD - Populações'!H313&lt;&gt;"",'BD - Populações'!H313,"")</f>
        <v/>
      </c>
      <c r="I312" s="25" t="str">
        <f>+IF('BD - Populações'!I313&lt;&gt;"",'BD - Populações'!I313,"")</f>
        <v/>
      </c>
      <c r="J312" s="25" t="str">
        <f>+IF('BD - Populações'!J313&lt;&gt;"",'BD - Populações'!J313,"")</f>
        <v/>
      </c>
      <c r="K312" s="25" t="str">
        <f>+IF('BD - Populações'!K313&lt;&gt;"",'BD - Populações'!K313,"")</f>
        <v/>
      </c>
      <c r="L312" s="21"/>
      <c r="M312" s="21"/>
      <c r="N312" s="21"/>
      <c r="O312" s="20"/>
      <c r="P312" s="21"/>
      <c r="Q312" s="21"/>
      <c r="R312" s="21"/>
      <c r="S312" s="21"/>
      <c r="T312" s="20"/>
      <c r="U312" s="21"/>
      <c r="V312" s="26"/>
      <c r="W312" s="21"/>
      <c r="X312" s="20"/>
      <c r="Y312" s="21"/>
      <c r="Z312" s="21"/>
      <c r="AA312" s="20"/>
      <c r="AB312" s="21"/>
      <c r="AC312" s="26"/>
      <c r="AD312" s="21"/>
      <c r="AE312" s="20"/>
      <c r="AF312" s="21"/>
      <c r="AG312" s="21"/>
      <c r="AH312" s="21"/>
      <c r="AI312" s="20"/>
      <c r="AJ312" s="21"/>
      <c r="AK312" s="26"/>
      <c r="AL312" s="21"/>
      <c r="AM312" s="20"/>
      <c r="AN312" s="21"/>
      <c r="AO312" s="21"/>
      <c r="AP312" s="21"/>
      <c r="AQ312" s="21"/>
      <c r="AR312" s="20"/>
      <c r="AS312" s="21"/>
      <c r="AT312" s="27"/>
    </row>
    <row r="313" spans="1:46" ht="12.75" customHeight="1" x14ac:dyDescent="0.2">
      <c r="A313" s="25" t="str">
        <f>+IF('BD - Populações'!A314&lt;&gt;"",'BD - Populações'!A314,"")</f>
        <v/>
      </c>
      <c r="B313" s="25" t="s">
        <v>115</v>
      </c>
      <c r="C313" s="25" t="str">
        <f>+IF('BD - Populações'!C314&lt;&gt;"",'BD - Populações'!C314,"")</f>
        <v/>
      </c>
      <c r="D313" s="25" t="str">
        <f>+IF('BD - Populações'!D314&lt;&gt;"",'BD - Populações'!D314,"")</f>
        <v/>
      </c>
      <c r="E313" s="25" t="str">
        <f>+IF('BD - Populações'!E314&lt;&gt;"",'BD - Populações'!E314,"")</f>
        <v/>
      </c>
      <c r="F313" s="25" t="str">
        <f>+IF('BD - Populações'!F314&lt;&gt;"",'BD - Populações'!F314,"")</f>
        <v/>
      </c>
      <c r="G313" s="25" t="str">
        <f>+IF('BD - Populações'!G314&lt;&gt;"",'BD - Populações'!G314,"")</f>
        <v/>
      </c>
      <c r="H313" s="25" t="str">
        <f>+IF('BD - Populações'!H314&lt;&gt;"",'BD - Populações'!H314,"")</f>
        <v/>
      </c>
      <c r="I313" s="25" t="str">
        <f>+IF('BD - Populações'!I314&lt;&gt;"",'BD - Populações'!I314,"")</f>
        <v/>
      </c>
      <c r="J313" s="25" t="str">
        <f>+IF('BD - Populações'!J314&lt;&gt;"",'BD - Populações'!J314,"")</f>
        <v/>
      </c>
      <c r="K313" s="25" t="str">
        <f>+IF('BD - Populações'!K314&lt;&gt;"",'BD - Populações'!K314,"")</f>
        <v/>
      </c>
      <c r="L313" s="21"/>
      <c r="M313" s="21"/>
      <c r="N313" s="21"/>
      <c r="O313" s="20"/>
      <c r="P313" s="21"/>
      <c r="Q313" s="21"/>
      <c r="R313" s="21"/>
      <c r="S313" s="21"/>
      <c r="T313" s="20"/>
      <c r="U313" s="21"/>
      <c r="V313" s="26"/>
      <c r="W313" s="21"/>
      <c r="X313" s="20"/>
      <c r="Y313" s="21"/>
      <c r="Z313" s="21"/>
      <c r="AA313" s="20"/>
      <c r="AB313" s="21"/>
      <c r="AC313" s="26"/>
      <c r="AD313" s="21"/>
      <c r="AE313" s="20"/>
      <c r="AF313" s="21"/>
      <c r="AG313" s="21"/>
      <c r="AH313" s="21"/>
      <c r="AI313" s="20"/>
      <c r="AJ313" s="21"/>
      <c r="AK313" s="26"/>
      <c r="AL313" s="21"/>
      <c r="AM313" s="20"/>
      <c r="AN313" s="21"/>
      <c r="AO313" s="21"/>
      <c r="AP313" s="21"/>
      <c r="AQ313" s="21"/>
      <c r="AR313" s="20"/>
      <c r="AS313" s="21"/>
      <c r="AT313" s="27"/>
    </row>
    <row r="314" spans="1:46" ht="12.75" customHeight="1" x14ac:dyDescent="0.2">
      <c r="A314" s="25" t="str">
        <f>+IF('BD - Populações'!A315&lt;&gt;"",'BD - Populações'!A315,"")</f>
        <v/>
      </c>
      <c r="B314" s="25" t="s">
        <v>115</v>
      </c>
      <c r="C314" s="25" t="str">
        <f>+IF('BD - Populações'!C315&lt;&gt;"",'BD - Populações'!C315,"")</f>
        <v/>
      </c>
      <c r="D314" s="25" t="str">
        <f>+IF('BD - Populações'!D315&lt;&gt;"",'BD - Populações'!D315,"")</f>
        <v/>
      </c>
      <c r="E314" s="25" t="str">
        <f>+IF('BD - Populações'!E315&lt;&gt;"",'BD - Populações'!E315,"")</f>
        <v/>
      </c>
      <c r="F314" s="25" t="str">
        <f>+IF('BD - Populações'!F315&lt;&gt;"",'BD - Populações'!F315,"")</f>
        <v/>
      </c>
      <c r="G314" s="25" t="str">
        <f>+IF('BD - Populações'!G315&lt;&gt;"",'BD - Populações'!G315,"")</f>
        <v/>
      </c>
      <c r="H314" s="25" t="str">
        <f>+IF('BD - Populações'!H315&lt;&gt;"",'BD - Populações'!H315,"")</f>
        <v/>
      </c>
      <c r="I314" s="25" t="str">
        <f>+IF('BD - Populações'!I315&lt;&gt;"",'BD - Populações'!I315,"")</f>
        <v/>
      </c>
      <c r="J314" s="25" t="str">
        <f>+IF('BD - Populações'!J315&lt;&gt;"",'BD - Populações'!J315,"")</f>
        <v/>
      </c>
      <c r="K314" s="25" t="str">
        <f>+IF('BD - Populações'!K315&lt;&gt;"",'BD - Populações'!K315,"")</f>
        <v/>
      </c>
      <c r="L314" s="21"/>
      <c r="M314" s="21"/>
      <c r="N314" s="21"/>
      <c r="O314" s="20"/>
      <c r="P314" s="21"/>
      <c r="Q314" s="21"/>
      <c r="R314" s="21"/>
      <c r="S314" s="21"/>
      <c r="T314" s="20"/>
      <c r="U314" s="21"/>
      <c r="V314" s="26"/>
      <c r="W314" s="21"/>
      <c r="X314" s="20"/>
      <c r="Y314" s="21"/>
      <c r="Z314" s="21"/>
      <c r="AA314" s="20"/>
      <c r="AB314" s="21"/>
      <c r="AC314" s="26"/>
      <c r="AD314" s="21"/>
      <c r="AE314" s="20"/>
      <c r="AF314" s="21"/>
      <c r="AG314" s="21"/>
      <c r="AH314" s="21"/>
      <c r="AI314" s="20"/>
      <c r="AJ314" s="21"/>
      <c r="AK314" s="26"/>
      <c r="AL314" s="21"/>
      <c r="AM314" s="20"/>
      <c r="AN314" s="21"/>
      <c r="AO314" s="21"/>
      <c r="AP314" s="21"/>
      <c r="AQ314" s="21"/>
      <c r="AR314" s="20"/>
      <c r="AS314" s="21"/>
      <c r="AT314" s="27"/>
    </row>
    <row r="315" spans="1:46" ht="12.75" customHeight="1" x14ac:dyDescent="0.2">
      <c r="A315" s="25" t="str">
        <f>+IF('BD - Populações'!A316&lt;&gt;"",'BD - Populações'!A316,"")</f>
        <v/>
      </c>
      <c r="B315" s="25" t="s">
        <v>115</v>
      </c>
      <c r="C315" s="25" t="str">
        <f>+IF('BD - Populações'!C316&lt;&gt;"",'BD - Populações'!C316,"")</f>
        <v/>
      </c>
      <c r="D315" s="25" t="str">
        <f>+IF('BD - Populações'!D316&lt;&gt;"",'BD - Populações'!D316,"")</f>
        <v/>
      </c>
      <c r="E315" s="25" t="str">
        <f>+IF('BD - Populações'!E316&lt;&gt;"",'BD - Populações'!E316,"")</f>
        <v/>
      </c>
      <c r="F315" s="25" t="str">
        <f>+IF('BD - Populações'!F316&lt;&gt;"",'BD - Populações'!F316,"")</f>
        <v/>
      </c>
      <c r="G315" s="25" t="str">
        <f>+IF('BD - Populações'!G316&lt;&gt;"",'BD - Populações'!G316,"")</f>
        <v/>
      </c>
      <c r="H315" s="25" t="str">
        <f>+IF('BD - Populações'!H316&lt;&gt;"",'BD - Populações'!H316,"")</f>
        <v/>
      </c>
      <c r="I315" s="25" t="str">
        <f>+IF('BD - Populações'!I316&lt;&gt;"",'BD - Populações'!I316,"")</f>
        <v/>
      </c>
      <c r="J315" s="25" t="str">
        <f>+IF('BD - Populações'!J316&lt;&gt;"",'BD - Populações'!J316,"")</f>
        <v/>
      </c>
      <c r="K315" s="25" t="str">
        <f>+IF('BD - Populações'!K316&lt;&gt;"",'BD - Populações'!K316,"")</f>
        <v/>
      </c>
      <c r="L315" s="21"/>
      <c r="M315" s="21"/>
      <c r="N315" s="21"/>
      <c r="O315" s="20"/>
      <c r="P315" s="21"/>
      <c r="Q315" s="21"/>
      <c r="R315" s="21"/>
      <c r="S315" s="21"/>
      <c r="T315" s="20"/>
      <c r="U315" s="21"/>
      <c r="V315" s="26"/>
      <c r="W315" s="21"/>
      <c r="X315" s="20"/>
      <c r="Y315" s="21"/>
      <c r="Z315" s="21"/>
      <c r="AA315" s="20"/>
      <c r="AB315" s="21"/>
      <c r="AC315" s="26"/>
      <c r="AD315" s="21"/>
      <c r="AE315" s="20"/>
      <c r="AF315" s="21"/>
      <c r="AG315" s="21"/>
      <c r="AH315" s="21"/>
      <c r="AI315" s="20"/>
      <c r="AJ315" s="21"/>
      <c r="AK315" s="26"/>
      <c r="AL315" s="21"/>
      <c r="AM315" s="20"/>
      <c r="AN315" s="21"/>
      <c r="AO315" s="21"/>
      <c r="AP315" s="21"/>
      <c r="AQ315" s="21"/>
      <c r="AR315" s="20"/>
      <c r="AS315" s="21"/>
      <c r="AT315" s="27"/>
    </row>
    <row r="316" spans="1:46" ht="12.75" customHeight="1" x14ac:dyDescent="0.2">
      <c r="A316" s="25" t="str">
        <f>+IF('BD - Populações'!A317&lt;&gt;"",'BD - Populações'!A317,"")</f>
        <v/>
      </c>
      <c r="B316" s="25" t="s">
        <v>115</v>
      </c>
      <c r="C316" s="25" t="str">
        <f>+IF('BD - Populações'!C317&lt;&gt;"",'BD - Populações'!C317,"")</f>
        <v/>
      </c>
      <c r="D316" s="25" t="str">
        <f>+IF('BD - Populações'!D317&lt;&gt;"",'BD - Populações'!D317,"")</f>
        <v/>
      </c>
      <c r="E316" s="25" t="str">
        <f>+IF('BD - Populações'!E317&lt;&gt;"",'BD - Populações'!E317,"")</f>
        <v/>
      </c>
      <c r="F316" s="25" t="str">
        <f>+IF('BD - Populações'!F317&lt;&gt;"",'BD - Populações'!F317,"")</f>
        <v/>
      </c>
      <c r="G316" s="25" t="str">
        <f>+IF('BD - Populações'!G317&lt;&gt;"",'BD - Populações'!G317,"")</f>
        <v/>
      </c>
      <c r="H316" s="25" t="str">
        <f>+IF('BD - Populações'!H317&lt;&gt;"",'BD - Populações'!H317,"")</f>
        <v/>
      </c>
      <c r="I316" s="25" t="str">
        <f>+IF('BD - Populações'!I317&lt;&gt;"",'BD - Populações'!I317,"")</f>
        <v/>
      </c>
      <c r="J316" s="25" t="str">
        <f>+IF('BD - Populações'!J317&lt;&gt;"",'BD - Populações'!J317,"")</f>
        <v/>
      </c>
      <c r="K316" s="25" t="str">
        <f>+IF('BD - Populações'!K317&lt;&gt;"",'BD - Populações'!K317,"")</f>
        <v/>
      </c>
      <c r="L316" s="21"/>
      <c r="M316" s="21"/>
      <c r="N316" s="21"/>
      <c r="O316" s="20"/>
      <c r="P316" s="21"/>
      <c r="Q316" s="21"/>
      <c r="R316" s="21"/>
      <c r="S316" s="21"/>
      <c r="T316" s="20"/>
      <c r="U316" s="21"/>
      <c r="V316" s="26"/>
      <c r="W316" s="21"/>
      <c r="X316" s="20"/>
      <c r="Y316" s="21"/>
      <c r="Z316" s="21"/>
      <c r="AA316" s="20"/>
      <c r="AB316" s="21"/>
      <c r="AC316" s="26"/>
      <c r="AD316" s="21"/>
      <c r="AE316" s="20"/>
      <c r="AF316" s="21"/>
      <c r="AG316" s="21"/>
      <c r="AH316" s="21"/>
      <c r="AI316" s="20"/>
      <c r="AJ316" s="21"/>
      <c r="AK316" s="26"/>
      <c r="AL316" s="21"/>
      <c r="AM316" s="20"/>
      <c r="AN316" s="21"/>
      <c r="AO316" s="21"/>
      <c r="AP316" s="21"/>
      <c r="AQ316" s="21"/>
      <c r="AR316" s="20"/>
      <c r="AS316" s="21"/>
      <c r="AT316" s="27"/>
    </row>
    <row r="317" spans="1:46" ht="12.75" customHeight="1" x14ac:dyDescent="0.2">
      <c r="A317" s="25" t="str">
        <f>+IF('BD - Populações'!A318&lt;&gt;"",'BD - Populações'!A318,"")</f>
        <v/>
      </c>
      <c r="B317" s="25" t="s">
        <v>115</v>
      </c>
      <c r="C317" s="25" t="str">
        <f>+IF('BD - Populações'!C318&lt;&gt;"",'BD - Populações'!C318,"")</f>
        <v/>
      </c>
      <c r="D317" s="25" t="str">
        <f>+IF('BD - Populações'!D318&lt;&gt;"",'BD - Populações'!D318,"")</f>
        <v/>
      </c>
      <c r="E317" s="25" t="str">
        <f>+IF('BD - Populações'!E318&lt;&gt;"",'BD - Populações'!E318,"")</f>
        <v/>
      </c>
      <c r="F317" s="25" t="str">
        <f>+IF('BD - Populações'!F318&lt;&gt;"",'BD - Populações'!F318,"")</f>
        <v/>
      </c>
      <c r="G317" s="25" t="str">
        <f>+IF('BD - Populações'!G318&lt;&gt;"",'BD - Populações'!G318,"")</f>
        <v/>
      </c>
      <c r="H317" s="25" t="str">
        <f>+IF('BD - Populações'!H318&lt;&gt;"",'BD - Populações'!H318,"")</f>
        <v/>
      </c>
      <c r="I317" s="25" t="str">
        <f>+IF('BD - Populações'!I318&lt;&gt;"",'BD - Populações'!I318,"")</f>
        <v/>
      </c>
      <c r="J317" s="25" t="str">
        <f>+IF('BD - Populações'!J318&lt;&gt;"",'BD - Populações'!J318,"")</f>
        <v/>
      </c>
      <c r="K317" s="25" t="str">
        <f>+IF('BD - Populações'!K318&lt;&gt;"",'BD - Populações'!K318,"")</f>
        <v/>
      </c>
      <c r="L317" s="21"/>
      <c r="M317" s="21"/>
      <c r="N317" s="21"/>
      <c r="O317" s="20"/>
      <c r="P317" s="21"/>
      <c r="Q317" s="21"/>
      <c r="R317" s="21"/>
      <c r="S317" s="21"/>
      <c r="T317" s="20"/>
      <c r="U317" s="21"/>
      <c r="V317" s="26"/>
      <c r="W317" s="21"/>
      <c r="X317" s="20"/>
      <c r="Y317" s="21"/>
      <c r="Z317" s="21"/>
      <c r="AA317" s="20"/>
      <c r="AB317" s="21"/>
      <c r="AC317" s="26"/>
      <c r="AD317" s="21"/>
      <c r="AE317" s="20"/>
      <c r="AF317" s="21"/>
      <c r="AG317" s="21"/>
      <c r="AH317" s="21"/>
      <c r="AI317" s="20"/>
      <c r="AJ317" s="21"/>
      <c r="AK317" s="26"/>
      <c r="AL317" s="21"/>
      <c r="AM317" s="20"/>
      <c r="AN317" s="21"/>
      <c r="AO317" s="21"/>
      <c r="AP317" s="21"/>
      <c r="AQ317" s="21"/>
      <c r="AR317" s="20"/>
      <c r="AS317" s="21"/>
      <c r="AT317" s="27"/>
    </row>
    <row r="318" spans="1:46" ht="12.75" customHeight="1" x14ac:dyDescent="0.2">
      <c r="A318" s="25" t="str">
        <f>+IF('BD - Populações'!A319&lt;&gt;"",'BD - Populações'!A319,"")</f>
        <v/>
      </c>
      <c r="B318" s="25" t="s">
        <v>115</v>
      </c>
      <c r="C318" s="25" t="str">
        <f>+IF('BD - Populações'!C319&lt;&gt;"",'BD - Populações'!C319,"")</f>
        <v/>
      </c>
      <c r="D318" s="25" t="str">
        <f>+IF('BD - Populações'!D319&lt;&gt;"",'BD - Populações'!D319,"")</f>
        <v/>
      </c>
      <c r="E318" s="25" t="str">
        <f>+IF('BD - Populações'!E319&lt;&gt;"",'BD - Populações'!E319,"")</f>
        <v/>
      </c>
      <c r="F318" s="25" t="str">
        <f>+IF('BD - Populações'!F319&lt;&gt;"",'BD - Populações'!F319,"")</f>
        <v/>
      </c>
      <c r="G318" s="25" t="str">
        <f>+IF('BD - Populações'!G319&lt;&gt;"",'BD - Populações'!G319,"")</f>
        <v/>
      </c>
      <c r="H318" s="25" t="str">
        <f>+IF('BD - Populações'!H319&lt;&gt;"",'BD - Populações'!H319,"")</f>
        <v/>
      </c>
      <c r="I318" s="25" t="str">
        <f>+IF('BD - Populações'!I319&lt;&gt;"",'BD - Populações'!I319,"")</f>
        <v/>
      </c>
      <c r="J318" s="25" t="str">
        <f>+IF('BD - Populações'!J319&lt;&gt;"",'BD - Populações'!J319,"")</f>
        <v/>
      </c>
      <c r="K318" s="25" t="str">
        <f>+IF('BD - Populações'!K319&lt;&gt;"",'BD - Populações'!K319,"")</f>
        <v/>
      </c>
      <c r="L318" s="21"/>
      <c r="M318" s="21"/>
      <c r="N318" s="21"/>
      <c r="O318" s="20"/>
      <c r="P318" s="21"/>
      <c r="Q318" s="21"/>
      <c r="R318" s="21"/>
      <c r="S318" s="21"/>
      <c r="T318" s="20"/>
      <c r="U318" s="21"/>
      <c r="V318" s="26"/>
      <c r="W318" s="21"/>
      <c r="X318" s="20"/>
      <c r="Y318" s="21"/>
      <c r="Z318" s="21"/>
      <c r="AA318" s="20"/>
      <c r="AB318" s="21"/>
      <c r="AC318" s="26"/>
      <c r="AD318" s="21"/>
      <c r="AE318" s="20"/>
      <c r="AF318" s="21"/>
      <c r="AG318" s="21"/>
      <c r="AH318" s="21"/>
      <c r="AI318" s="20"/>
      <c r="AJ318" s="21"/>
      <c r="AK318" s="26"/>
      <c r="AL318" s="21"/>
      <c r="AM318" s="20"/>
      <c r="AN318" s="21"/>
      <c r="AO318" s="21"/>
      <c r="AP318" s="21"/>
      <c r="AQ318" s="21"/>
      <c r="AR318" s="20"/>
      <c r="AS318" s="21"/>
      <c r="AT318" s="27"/>
    </row>
    <row r="319" spans="1:46" ht="12.75" customHeight="1" x14ac:dyDescent="0.2">
      <c r="A319" s="25" t="str">
        <f>+IF('BD - Populações'!A320&lt;&gt;"",'BD - Populações'!A320,"")</f>
        <v/>
      </c>
      <c r="B319" s="25" t="s">
        <v>115</v>
      </c>
      <c r="C319" s="25" t="str">
        <f>+IF('BD - Populações'!C320&lt;&gt;"",'BD - Populações'!C320,"")</f>
        <v/>
      </c>
      <c r="D319" s="25" t="str">
        <f>+IF('BD - Populações'!D320&lt;&gt;"",'BD - Populações'!D320,"")</f>
        <v/>
      </c>
      <c r="E319" s="25" t="str">
        <f>+IF('BD - Populações'!E320&lt;&gt;"",'BD - Populações'!E320,"")</f>
        <v/>
      </c>
      <c r="F319" s="25" t="str">
        <f>+IF('BD - Populações'!F320&lt;&gt;"",'BD - Populações'!F320,"")</f>
        <v/>
      </c>
      <c r="G319" s="25" t="str">
        <f>+IF('BD - Populações'!G320&lt;&gt;"",'BD - Populações'!G320,"")</f>
        <v/>
      </c>
      <c r="H319" s="25" t="str">
        <f>+IF('BD - Populações'!H320&lt;&gt;"",'BD - Populações'!H320,"")</f>
        <v/>
      </c>
      <c r="I319" s="25" t="str">
        <f>+IF('BD - Populações'!I320&lt;&gt;"",'BD - Populações'!I320,"")</f>
        <v/>
      </c>
      <c r="J319" s="25" t="str">
        <f>+IF('BD - Populações'!J320&lt;&gt;"",'BD - Populações'!J320,"")</f>
        <v/>
      </c>
      <c r="K319" s="25" t="str">
        <f>+IF('BD - Populações'!K320&lt;&gt;"",'BD - Populações'!K320,"")</f>
        <v/>
      </c>
      <c r="L319" s="21"/>
      <c r="M319" s="21"/>
      <c r="N319" s="21"/>
      <c r="O319" s="20"/>
      <c r="P319" s="21"/>
      <c r="Q319" s="21"/>
      <c r="R319" s="21"/>
      <c r="S319" s="21"/>
      <c r="T319" s="20"/>
      <c r="U319" s="21"/>
      <c r="V319" s="26"/>
      <c r="W319" s="21"/>
      <c r="X319" s="20"/>
      <c r="Y319" s="21"/>
      <c r="Z319" s="21"/>
      <c r="AA319" s="20"/>
      <c r="AB319" s="21"/>
      <c r="AC319" s="26"/>
      <c r="AD319" s="21"/>
      <c r="AE319" s="20"/>
      <c r="AF319" s="21"/>
      <c r="AG319" s="21"/>
      <c r="AH319" s="21"/>
      <c r="AI319" s="20"/>
      <c r="AJ319" s="21"/>
      <c r="AK319" s="26"/>
      <c r="AL319" s="21"/>
      <c r="AM319" s="20"/>
      <c r="AN319" s="21"/>
      <c r="AO319" s="21"/>
      <c r="AP319" s="21"/>
      <c r="AQ319" s="21"/>
      <c r="AR319" s="20"/>
      <c r="AS319" s="21"/>
      <c r="AT319" s="27"/>
    </row>
    <row r="320" spans="1:46" ht="12.75" customHeight="1" x14ac:dyDescent="0.2">
      <c r="A320" s="25" t="str">
        <f>+IF('BD - Populações'!A321&lt;&gt;"",'BD - Populações'!A321,"")</f>
        <v/>
      </c>
      <c r="B320" s="25" t="s">
        <v>115</v>
      </c>
      <c r="C320" s="25" t="str">
        <f>+IF('BD - Populações'!C321&lt;&gt;"",'BD - Populações'!C321,"")</f>
        <v/>
      </c>
      <c r="D320" s="25" t="str">
        <f>+IF('BD - Populações'!D321&lt;&gt;"",'BD - Populações'!D321,"")</f>
        <v/>
      </c>
      <c r="E320" s="25" t="str">
        <f>+IF('BD - Populações'!E321&lt;&gt;"",'BD - Populações'!E321,"")</f>
        <v/>
      </c>
      <c r="F320" s="25" t="str">
        <f>+IF('BD - Populações'!F321&lt;&gt;"",'BD - Populações'!F321,"")</f>
        <v/>
      </c>
      <c r="G320" s="25" t="str">
        <f>+IF('BD - Populações'!G321&lt;&gt;"",'BD - Populações'!G321,"")</f>
        <v/>
      </c>
      <c r="H320" s="25" t="str">
        <f>+IF('BD - Populações'!H321&lt;&gt;"",'BD - Populações'!H321,"")</f>
        <v/>
      </c>
      <c r="I320" s="25" t="str">
        <f>+IF('BD - Populações'!I321&lt;&gt;"",'BD - Populações'!I321,"")</f>
        <v/>
      </c>
      <c r="J320" s="25" t="str">
        <f>+IF('BD - Populações'!J321&lt;&gt;"",'BD - Populações'!J321,"")</f>
        <v/>
      </c>
      <c r="K320" s="25" t="str">
        <f>+IF('BD - Populações'!K321&lt;&gt;"",'BD - Populações'!K321,"")</f>
        <v/>
      </c>
      <c r="L320" s="21"/>
      <c r="M320" s="21"/>
      <c r="N320" s="21"/>
      <c r="O320" s="20"/>
      <c r="P320" s="21"/>
      <c r="Q320" s="21"/>
      <c r="R320" s="21"/>
      <c r="S320" s="21"/>
      <c r="T320" s="20"/>
      <c r="U320" s="21"/>
      <c r="V320" s="26"/>
      <c r="W320" s="21"/>
      <c r="X320" s="20"/>
      <c r="Y320" s="21"/>
      <c r="Z320" s="21"/>
      <c r="AA320" s="20"/>
      <c r="AB320" s="21"/>
      <c r="AC320" s="26"/>
      <c r="AD320" s="21"/>
      <c r="AE320" s="20"/>
      <c r="AF320" s="21"/>
      <c r="AG320" s="21"/>
      <c r="AH320" s="21"/>
      <c r="AI320" s="20"/>
      <c r="AJ320" s="21"/>
      <c r="AK320" s="26"/>
      <c r="AL320" s="21"/>
      <c r="AM320" s="20"/>
      <c r="AN320" s="21"/>
      <c r="AO320" s="21"/>
      <c r="AP320" s="21"/>
      <c r="AQ320" s="21"/>
      <c r="AR320" s="20"/>
      <c r="AS320" s="21"/>
      <c r="AT320" s="27"/>
    </row>
    <row r="321" spans="1:46" ht="12.75" customHeight="1" x14ac:dyDescent="0.2">
      <c r="A321" s="25" t="str">
        <f>+IF('BD - Populações'!A322&lt;&gt;"",'BD - Populações'!A322,"")</f>
        <v/>
      </c>
      <c r="B321" s="25" t="s">
        <v>115</v>
      </c>
      <c r="C321" s="25" t="str">
        <f>+IF('BD - Populações'!C322&lt;&gt;"",'BD - Populações'!C322,"")</f>
        <v/>
      </c>
      <c r="D321" s="25" t="str">
        <f>+IF('BD - Populações'!D322&lt;&gt;"",'BD - Populações'!D322,"")</f>
        <v/>
      </c>
      <c r="E321" s="25" t="str">
        <f>+IF('BD - Populações'!E322&lt;&gt;"",'BD - Populações'!E322,"")</f>
        <v/>
      </c>
      <c r="F321" s="25" t="str">
        <f>+IF('BD - Populações'!F322&lt;&gt;"",'BD - Populações'!F322,"")</f>
        <v/>
      </c>
      <c r="G321" s="25" t="str">
        <f>+IF('BD - Populações'!G322&lt;&gt;"",'BD - Populações'!G322,"")</f>
        <v/>
      </c>
      <c r="H321" s="25" t="str">
        <f>+IF('BD - Populações'!H322&lt;&gt;"",'BD - Populações'!H322,"")</f>
        <v/>
      </c>
      <c r="I321" s="25" t="str">
        <f>+IF('BD - Populações'!I322&lt;&gt;"",'BD - Populações'!I322,"")</f>
        <v/>
      </c>
      <c r="J321" s="25" t="str">
        <f>+IF('BD - Populações'!J322&lt;&gt;"",'BD - Populações'!J322,"")</f>
        <v/>
      </c>
      <c r="K321" s="25" t="str">
        <f>+IF('BD - Populações'!K322&lt;&gt;"",'BD - Populações'!K322,"")</f>
        <v/>
      </c>
      <c r="L321" s="21"/>
      <c r="M321" s="21"/>
      <c r="N321" s="21"/>
      <c r="O321" s="20"/>
      <c r="P321" s="21"/>
      <c r="Q321" s="21"/>
      <c r="R321" s="21"/>
      <c r="S321" s="21"/>
      <c r="T321" s="20"/>
      <c r="U321" s="21"/>
      <c r="V321" s="26"/>
      <c r="W321" s="21"/>
      <c r="X321" s="20"/>
      <c r="Y321" s="21"/>
      <c r="Z321" s="21"/>
      <c r="AA321" s="20"/>
      <c r="AB321" s="21"/>
      <c r="AC321" s="26"/>
      <c r="AD321" s="21"/>
      <c r="AE321" s="20"/>
      <c r="AF321" s="21"/>
      <c r="AG321" s="21"/>
      <c r="AH321" s="21"/>
      <c r="AI321" s="20"/>
      <c r="AJ321" s="21"/>
      <c r="AK321" s="26"/>
      <c r="AL321" s="21"/>
      <c r="AM321" s="20"/>
      <c r="AN321" s="21"/>
      <c r="AO321" s="21"/>
      <c r="AP321" s="21"/>
      <c r="AQ321" s="21"/>
      <c r="AR321" s="20"/>
      <c r="AS321" s="21"/>
      <c r="AT321" s="27"/>
    </row>
    <row r="322" spans="1:46" ht="12.75" customHeight="1" x14ac:dyDescent="0.2">
      <c r="A322" s="25" t="str">
        <f>+IF('BD - Populações'!A323&lt;&gt;"",'BD - Populações'!A323,"")</f>
        <v/>
      </c>
      <c r="B322" s="25" t="s">
        <v>115</v>
      </c>
      <c r="C322" s="25" t="str">
        <f>+IF('BD - Populações'!C323&lt;&gt;"",'BD - Populações'!C323,"")</f>
        <v/>
      </c>
      <c r="D322" s="25" t="str">
        <f>+IF('BD - Populações'!D323&lt;&gt;"",'BD - Populações'!D323,"")</f>
        <v/>
      </c>
      <c r="E322" s="25" t="str">
        <f>+IF('BD - Populações'!E323&lt;&gt;"",'BD - Populações'!E323,"")</f>
        <v/>
      </c>
      <c r="F322" s="25" t="str">
        <f>+IF('BD - Populações'!F323&lt;&gt;"",'BD - Populações'!F323,"")</f>
        <v/>
      </c>
      <c r="G322" s="25" t="str">
        <f>+IF('BD - Populações'!G323&lt;&gt;"",'BD - Populações'!G323,"")</f>
        <v/>
      </c>
      <c r="H322" s="25" t="str">
        <f>+IF('BD - Populações'!H323&lt;&gt;"",'BD - Populações'!H323,"")</f>
        <v/>
      </c>
      <c r="I322" s="25" t="str">
        <f>+IF('BD - Populações'!I323&lt;&gt;"",'BD - Populações'!I323,"")</f>
        <v/>
      </c>
      <c r="J322" s="25" t="str">
        <f>+IF('BD - Populações'!J323&lt;&gt;"",'BD - Populações'!J323,"")</f>
        <v/>
      </c>
      <c r="K322" s="25" t="str">
        <f>+IF('BD - Populações'!K323&lt;&gt;"",'BD - Populações'!K323,"")</f>
        <v/>
      </c>
      <c r="L322" s="21"/>
      <c r="M322" s="21"/>
      <c r="N322" s="21"/>
      <c r="O322" s="20"/>
      <c r="P322" s="21"/>
      <c r="Q322" s="21"/>
      <c r="R322" s="21"/>
      <c r="S322" s="21"/>
      <c r="T322" s="20"/>
      <c r="U322" s="21"/>
      <c r="V322" s="26"/>
      <c r="W322" s="21"/>
      <c r="X322" s="20"/>
      <c r="Y322" s="21"/>
      <c r="Z322" s="21"/>
      <c r="AA322" s="20"/>
      <c r="AB322" s="21"/>
      <c r="AC322" s="26"/>
      <c r="AD322" s="21"/>
      <c r="AE322" s="20"/>
      <c r="AF322" s="21"/>
      <c r="AG322" s="21"/>
      <c r="AH322" s="21"/>
      <c r="AI322" s="20"/>
      <c r="AJ322" s="21"/>
      <c r="AK322" s="26"/>
      <c r="AL322" s="21"/>
      <c r="AM322" s="20"/>
      <c r="AN322" s="21"/>
      <c r="AO322" s="21"/>
      <c r="AP322" s="21"/>
      <c r="AQ322" s="21"/>
      <c r="AR322" s="20"/>
      <c r="AS322" s="21"/>
      <c r="AT322" s="27"/>
    </row>
    <row r="323" spans="1:46" ht="12.75" customHeight="1" x14ac:dyDescent="0.2">
      <c r="A323" s="25" t="str">
        <f>+IF('BD - Populações'!A324&lt;&gt;"",'BD - Populações'!A324,"")</f>
        <v/>
      </c>
      <c r="B323" s="25" t="s">
        <v>115</v>
      </c>
      <c r="C323" s="25" t="str">
        <f>+IF('BD - Populações'!C324&lt;&gt;"",'BD - Populações'!C324,"")</f>
        <v/>
      </c>
      <c r="D323" s="25" t="str">
        <f>+IF('BD - Populações'!D324&lt;&gt;"",'BD - Populações'!D324,"")</f>
        <v/>
      </c>
      <c r="E323" s="25" t="str">
        <f>+IF('BD - Populações'!E324&lt;&gt;"",'BD - Populações'!E324,"")</f>
        <v/>
      </c>
      <c r="F323" s="25" t="str">
        <f>+IF('BD - Populações'!F324&lt;&gt;"",'BD - Populações'!F324,"")</f>
        <v/>
      </c>
      <c r="G323" s="25" t="str">
        <f>+IF('BD - Populações'!G324&lt;&gt;"",'BD - Populações'!G324,"")</f>
        <v/>
      </c>
      <c r="H323" s="25" t="str">
        <f>+IF('BD - Populações'!H324&lt;&gt;"",'BD - Populações'!H324,"")</f>
        <v/>
      </c>
      <c r="I323" s="25" t="str">
        <f>+IF('BD - Populações'!I324&lt;&gt;"",'BD - Populações'!I324,"")</f>
        <v/>
      </c>
      <c r="J323" s="25" t="str">
        <f>+IF('BD - Populações'!J324&lt;&gt;"",'BD - Populações'!J324,"")</f>
        <v/>
      </c>
      <c r="K323" s="25" t="str">
        <f>+IF('BD - Populações'!K324&lt;&gt;"",'BD - Populações'!K324,"")</f>
        <v/>
      </c>
      <c r="L323" s="21"/>
      <c r="M323" s="21"/>
      <c r="N323" s="21"/>
      <c r="O323" s="20"/>
      <c r="P323" s="21"/>
      <c r="Q323" s="21"/>
      <c r="R323" s="21"/>
      <c r="S323" s="21"/>
      <c r="T323" s="20"/>
      <c r="U323" s="21"/>
      <c r="V323" s="26"/>
      <c r="W323" s="21"/>
      <c r="X323" s="20"/>
      <c r="Y323" s="21"/>
      <c r="Z323" s="21"/>
      <c r="AA323" s="20"/>
      <c r="AB323" s="21"/>
      <c r="AC323" s="26"/>
      <c r="AD323" s="21"/>
      <c r="AE323" s="20"/>
      <c r="AF323" s="21"/>
      <c r="AG323" s="21"/>
      <c r="AH323" s="21"/>
      <c r="AI323" s="20"/>
      <c r="AJ323" s="21"/>
      <c r="AK323" s="26"/>
      <c r="AL323" s="21"/>
      <c r="AM323" s="20"/>
      <c r="AN323" s="21"/>
      <c r="AO323" s="21"/>
      <c r="AP323" s="21"/>
      <c r="AQ323" s="21"/>
      <c r="AR323" s="20"/>
      <c r="AS323" s="21"/>
      <c r="AT323" s="27"/>
    </row>
    <row r="324" spans="1:46" ht="12.75" customHeight="1" x14ac:dyDescent="0.2">
      <c r="A324" s="25" t="str">
        <f>+IF('BD - Populações'!A325&lt;&gt;"",'BD - Populações'!A325,"")</f>
        <v/>
      </c>
      <c r="B324" s="25" t="s">
        <v>115</v>
      </c>
      <c r="C324" s="25" t="str">
        <f>+IF('BD - Populações'!C325&lt;&gt;"",'BD - Populações'!C325,"")</f>
        <v/>
      </c>
      <c r="D324" s="25" t="str">
        <f>+IF('BD - Populações'!D325&lt;&gt;"",'BD - Populações'!D325,"")</f>
        <v/>
      </c>
      <c r="E324" s="25" t="str">
        <f>+IF('BD - Populações'!E325&lt;&gt;"",'BD - Populações'!E325,"")</f>
        <v/>
      </c>
      <c r="F324" s="25" t="str">
        <f>+IF('BD - Populações'!F325&lt;&gt;"",'BD - Populações'!F325,"")</f>
        <v/>
      </c>
      <c r="G324" s="25" t="str">
        <f>+IF('BD - Populações'!G325&lt;&gt;"",'BD - Populações'!G325,"")</f>
        <v/>
      </c>
      <c r="H324" s="25" t="str">
        <f>+IF('BD - Populações'!H325&lt;&gt;"",'BD - Populações'!H325,"")</f>
        <v/>
      </c>
      <c r="I324" s="25" t="str">
        <f>+IF('BD - Populações'!I325&lt;&gt;"",'BD - Populações'!I325,"")</f>
        <v/>
      </c>
      <c r="J324" s="25" t="str">
        <f>+IF('BD - Populações'!J325&lt;&gt;"",'BD - Populações'!J325,"")</f>
        <v/>
      </c>
      <c r="K324" s="25" t="str">
        <f>+IF('BD - Populações'!K325&lt;&gt;"",'BD - Populações'!K325,"")</f>
        <v/>
      </c>
      <c r="L324" s="21"/>
      <c r="M324" s="21"/>
      <c r="N324" s="21"/>
      <c r="O324" s="20"/>
      <c r="P324" s="21"/>
      <c r="Q324" s="21"/>
      <c r="R324" s="21"/>
      <c r="S324" s="21"/>
      <c r="T324" s="20"/>
      <c r="U324" s="21"/>
      <c r="V324" s="26"/>
      <c r="W324" s="21"/>
      <c r="X324" s="20"/>
      <c r="Y324" s="21"/>
      <c r="Z324" s="21"/>
      <c r="AA324" s="20"/>
      <c r="AB324" s="21"/>
      <c r="AC324" s="26"/>
      <c r="AD324" s="21"/>
      <c r="AE324" s="20"/>
      <c r="AF324" s="21"/>
      <c r="AG324" s="21"/>
      <c r="AH324" s="21"/>
      <c r="AI324" s="20"/>
      <c r="AJ324" s="21"/>
      <c r="AK324" s="26"/>
      <c r="AL324" s="21"/>
      <c r="AM324" s="20"/>
      <c r="AN324" s="21"/>
      <c r="AO324" s="21"/>
      <c r="AP324" s="21"/>
      <c r="AQ324" s="21"/>
      <c r="AR324" s="20"/>
      <c r="AS324" s="21"/>
      <c r="AT324" s="27"/>
    </row>
    <row r="325" spans="1:46" ht="12.75" customHeight="1" x14ac:dyDescent="0.2">
      <c r="A325" s="25" t="str">
        <f>+IF('BD - Populações'!A326&lt;&gt;"",'BD - Populações'!A326,"")</f>
        <v/>
      </c>
      <c r="B325" s="25" t="s">
        <v>115</v>
      </c>
      <c r="C325" s="25" t="str">
        <f>+IF('BD - Populações'!C326&lt;&gt;"",'BD - Populações'!C326,"")</f>
        <v/>
      </c>
      <c r="D325" s="25" t="str">
        <f>+IF('BD - Populações'!D326&lt;&gt;"",'BD - Populações'!D326,"")</f>
        <v/>
      </c>
      <c r="E325" s="25" t="str">
        <f>+IF('BD - Populações'!E326&lt;&gt;"",'BD - Populações'!E326,"")</f>
        <v/>
      </c>
      <c r="F325" s="25" t="str">
        <f>+IF('BD - Populações'!F326&lt;&gt;"",'BD - Populações'!F326,"")</f>
        <v/>
      </c>
      <c r="G325" s="25" t="str">
        <f>+IF('BD - Populações'!G326&lt;&gt;"",'BD - Populações'!G326,"")</f>
        <v/>
      </c>
      <c r="H325" s="25" t="str">
        <f>+IF('BD - Populações'!H326&lt;&gt;"",'BD - Populações'!H326,"")</f>
        <v/>
      </c>
      <c r="I325" s="25" t="str">
        <f>+IF('BD - Populações'!I326&lt;&gt;"",'BD - Populações'!I326,"")</f>
        <v/>
      </c>
      <c r="J325" s="25" t="str">
        <f>+IF('BD - Populações'!J326&lt;&gt;"",'BD - Populações'!J326,"")</f>
        <v/>
      </c>
      <c r="K325" s="25" t="str">
        <f>+IF('BD - Populações'!K326&lt;&gt;"",'BD - Populações'!K326,"")</f>
        <v/>
      </c>
      <c r="L325" s="21"/>
      <c r="M325" s="21"/>
      <c r="N325" s="21"/>
      <c r="O325" s="20"/>
      <c r="P325" s="21"/>
      <c r="Q325" s="21"/>
      <c r="R325" s="21"/>
      <c r="S325" s="21"/>
      <c r="T325" s="20"/>
      <c r="U325" s="21"/>
      <c r="V325" s="26"/>
      <c r="W325" s="21"/>
      <c r="X325" s="20"/>
      <c r="Y325" s="21"/>
      <c r="Z325" s="21"/>
      <c r="AA325" s="20"/>
      <c r="AB325" s="21"/>
      <c r="AC325" s="26"/>
      <c r="AD325" s="21"/>
      <c r="AE325" s="20"/>
      <c r="AF325" s="21"/>
      <c r="AG325" s="21"/>
      <c r="AH325" s="21"/>
      <c r="AI325" s="20"/>
      <c r="AJ325" s="21"/>
      <c r="AK325" s="26"/>
      <c r="AL325" s="21"/>
      <c r="AM325" s="20"/>
      <c r="AN325" s="21"/>
      <c r="AO325" s="21"/>
      <c r="AP325" s="21"/>
      <c r="AQ325" s="21"/>
      <c r="AR325" s="20"/>
      <c r="AS325" s="21"/>
      <c r="AT325" s="27"/>
    </row>
    <row r="326" spans="1:46" ht="12.75" customHeight="1" x14ac:dyDescent="0.2">
      <c r="A326" s="25" t="str">
        <f>+IF('BD - Populações'!A327&lt;&gt;"",'BD - Populações'!A327,"")</f>
        <v/>
      </c>
      <c r="B326" s="25" t="s">
        <v>115</v>
      </c>
      <c r="C326" s="25" t="str">
        <f>+IF('BD - Populações'!C327&lt;&gt;"",'BD - Populações'!C327,"")</f>
        <v/>
      </c>
      <c r="D326" s="25" t="str">
        <f>+IF('BD - Populações'!D327&lt;&gt;"",'BD - Populações'!D327,"")</f>
        <v/>
      </c>
      <c r="E326" s="25" t="str">
        <f>+IF('BD - Populações'!E327&lt;&gt;"",'BD - Populações'!E327,"")</f>
        <v/>
      </c>
      <c r="F326" s="25" t="str">
        <f>+IF('BD - Populações'!F327&lt;&gt;"",'BD - Populações'!F327,"")</f>
        <v/>
      </c>
      <c r="G326" s="25" t="str">
        <f>+IF('BD - Populações'!G327&lt;&gt;"",'BD - Populações'!G327,"")</f>
        <v/>
      </c>
      <c r="H326" s="25" t="str">
        <f>+IF('BD - Populações'!H327&lt;&gt;"",'BD - Populações'!H327,"")</f>
        <v/>
      </c>
      <c r="I326" s="25" t="str">
        <f>+IF('BD - Populações'!I327&lt;&gt;"",'BD - Populações'!I327,"")</f>
        <v/>
      </c>
      <c r="J326" s="25" t="str">
        <f>+IF('BD - Populações'!J327&lt;&gt;"",'BD - Populações'!J327,"")</f>
        <v/>
      </c>
      <c r="K326" s="25" t="str">
        <f>+IF('BD - Populações'!K327&lt;&gt;"",'BD - Populações'!K327,"")</f>
        <v/>
      </c>
      <c r="L326" s="21"/>
      <c r="M326" s="21"/>
      <c r="N326" s="21"/>
      <c r="O326" s="20"/>
      <c r="P326" s="21"/>
      <c r="Q326" s="21"/>
      <c r="R326" s="21"/>
      <c r="S326" s="21"/>
      <c r="T326" s="20"/>
      <c r="U326" s="21"/>
      <c r="V326" s="26"/>
      <c r="W326" s="21"/>
      <c r="X326" s="20"/>
      <c r="Y326" s="21"/>
      <c r="Z326" s="21"/>
      <c r="AA326" s="20"/>
      <c r="AB326" s="21"/>
      <c r="AC326" s="26"/>
      <c r="AD326" s="21"/>
      <c r="AE326" s="20"/>
      <c r="AF326" s="21"/>
      <c r="AG326" s="21"/>
      <c r="AH326" s="21"/>
      <c r="AI326" s="20"/>
      <c r="AJ326" s="21"/>
      <c r="AK326" s="26"/>
      <c r="AL326" s="21"/>
      <c r="AM326" s="20"/>
      <c r="AN326" s="21"/>
      <c r="AO326" s="21"/>
      <c r="AP326" s="21"/>
      <c r="AQ326" s="21"/>
      <c r="AR326" s="20"/>
      <c r="AS326" s="21"/>
      <c r="AT326" s="27"/>
    </row>
    <row r="327" spans="1:46" ht="12.75" customHeight="1" x14ac:dyDescent="0.2">
      <c r="A327" s="25" t="str">
        <f>+IF('BD - Populações'!A328&lt;&gt;"",'BD - Populações'!A328,"")</f>
        <v/>
      </c>
      <c r="B327" s="25" t="s">
        <v>115</v>
      </c>
      <c r="C327" s="25" t="str">
        <f>+IF('BD - Populações'!C328&lt;&gt;"",'BD - Populações'!C328,"")</f>
        <v/>
      </c>
      <c r="D327" s="25" t="str">
        <f>+IF('BD - Populações'!D328&lt;&gt;"",'BD - Populações'!D328,"")</f>
        <v/>
      </c>
      <c r="E327" s="25" t="str">
        <f>+IF('BD - Populações'!E328&lt;&gt;"",'BD - Populações'!E328,"")</f>
        <v/>
      </c>
      <c r="F327" s="25" t="str">
        <f>+IF('BD - Populações'!F328&lt;&gt;"",'BD - Populações'!F328,"")</f>
        <v/>
      </c>
      <c r="G327" s="25" t="str">
        <f>+IF('BD - Populações'!G328&lt;&gt;"",'BD - Populações'!G328,"")</f>
        <v/>
      </c>
      <c r="H327" s="25" t="str">
        <f>+IF('BD - Populações'!H328&lt;&gt;"",'BD - Populações'!H328,"")</f>
        <v/>
      </c>
      <c r="I327" s="25" t="str">
        <f>+IF('BD - Populações'!I328&lt;&gt;"",'BD - Populações'!I328,"")</f>
        <v/>
      </c>
      <c r="J327" s="25" t="str">
        <f>+IF('BD - Populações'!J328&lt;&gt;"",'BD - Populações'!J328,"")</f>
        <v/>
      </c>
      <c r="K327" s="25" t="str">
        <f>+IF('BD - Populações'!K328&lt;&gt;"",'BD - Populações'!K328,"")</f>
        <v/>
      </c>
      <c r="L327" s="21"/>
      <c r="M327" s="21"/>
      <c r="N327" s="21"/>
      <c r="O327" s="20"/>
      <c r="P327" s="21"/>
      <c r="Q327" s="21"/>
      <c r="R327" s="21"/>
      <c r="S327" s="21"/>
      <c r="T327" s="20"/>
      <c r="U327" s="21"/>
      <c r="V327" s="26"/>
      <c r="W327" s="21"/>
      <c r="X327" s="20"/>
      <c r="Y327" s="21"/>
      <c r="Z327" s="21"/>
      <c r="AA327" s="20"/>
      <c r="AB327" s="21"/>
      <c r="AC327" s="26"/>
      <c r="AD327" s="21"/>
      <c r="AE327" s="20"/>
      <c r="AF327" s="21"/>
      <c r="AG327" s="21"/>
      <c r="AH327" s="21"/>
      <c r="AI327" s="20"/>
      <c r="AJ327" s="21"/>
      <c r="AK327" s="26"/>
      <c r="AL327" s="21"/>
      <c r="AM327" s="20"/>
      <c r="AN327" s="21"/>
      <c r="AO327" s="21"/>
      <c r="AP327" s="21"/>
      <c r="AQ327" s="21"/>
      <c r="AR327" s="20"/>
      <c r="AS327" s="21"/>
      <c r="AT327" s="27"/>
    </row>
    <row r="328" spans="1:46" ht="12.75" customHeight="1" x14ac:dyDescent="0.2">
      <c r="A328" s="25" t="str">
        <f>+IF('BD - Populações'!A329&lt;&gt;"",'BD - Populações'!A329,"")</f>
        <v/>
      </c>
      <c r="B328" s="25" t="s">
        <v>115</v>
      </c>
      <c r="C328" s="25" t="str">
        <f>+IF('BD - Populações'!C329&lt;&gt;"",'BD - Populações'!C329,"")</f>
        <v/>
      </c>
      <c r="D328" s="25" t="str">
        <f>+IF('BD - Populações'!D329&lt;&gt;"",'BD - Populações'!D329,"")</f>
        <v/>
      </c>
      <c r="E328" s="25" t="str">
        <f>+IF('BD - Populações'!E329&lt;&gt;"",'BD - Populações'!E329,"")</f>
        <v/>
      </c>
      <c r="F328" s="25" t="str">
        <f>+IF('BD - Populações'!F329&lt;&gt;"",'BD - Populações'!F329,"")</f>
        <v/>
      </c>
      <c r="G328" s="25" t="str">
        <f>+IF('BD - Populações'!G329&lt;&gt;"",'BD - Populações'!G329,"")</f>
        <v/>
      </c>
      <c r="H328" s="25" t="str">
        <f>+IF('BD - Populações'!H329&lt;&gt;"",'BD - Populações'!H329,"")</f>
        <v/>
      </c>
      <c r="I328" s="25" t="str">
        <f>+IF('BD - Populações'!I329&lt;&gt;"",'BD - Populações'!I329,"")</f>
        <v/>
      </c>
      <c r="J328" s="25" t="str">
        <f>+IF('BD - Populações'!J329&lt;&gt;"",'BD - Populações'!J329,"")</f>
        <v/>
      </c>
      <c r="K328" s="25" t="str">
        <f>+IF('BD - Populações'!K329&lt;&gt;"",'BD - Populações'!K329,"")</f>
        <v/>
      </c>
      <c r="L328" s="21"/>
      <c r="M328" s="21"/>
      <c r="N328" s="21"/>
      <c r="O328" s="20"/>
      <c r="P328" s="21"/>
      <c r="Q328" s="21"/>
      <c r="R328" s="21"/>
      <c r="S328" s="21"/>
      <c r="T328" s="20"/>
      <c r="U328" s="21"/>
      <c r="V328" s="26"/>
      <c r="W328" s="21"/>
      <c r="X328" s="20"/>
      <c r="Y328" s="21"/>
      <c r="Z328" s="21"/>
      <c r="AA328" s="20"/>
      <c r="AB328" s="21"/>
      <c r="AC328" s="26"/>
      <c r="AD328" s="21"/>
      <c r="AE328" s="20"/>
      <c r="AF328" s="21"/>
      <c r="AG328" s="21"/>
      <c r="AH328" s="21"/>
      <c r="AI328" s="20"/>
      <c r="AJ328" s="21"/>
      <c r="AK328" s="26"/>
      <c r="AL328" s="21"/>
      <c r="AM328" s="20"/>
      <c r="AN328" s="21"/>
      <c r="AO328" s="21"/>
      <c r="AP328" s="21"/>
      <c r="AQ328" s="21"/>
      <c r="AR328" s="20"/>
      <c r="AS328" s="21"/>
      <c r="AT328" s="27"/>
    </row>
    <row r="329" spans="1:46" ht="12.75" customHeight="1" x14ac:dyDescent="0.2">
      <c r="A329" s="25" t="str">
        <f>+IF('BD - Populações'!A330&lt;&gt;"",'BD - Populações'!A330,"")</f>
        <v/>
      </c>
      <c r="B329" s="25" t="s">
        <v>115</v>
      </c>
      <c r="C329" s="25" t="str">
        <f>+IF('BD - Populações'!C330&lt;&gt;"",'BD - Populações'!C330,"")</f>
        <v/>
      </c>
      <c r="D329" s="25" t="str">
        <f>+IF('BD - Populações'!D330&lt;&gt;"",'BD - Populações'!D330,"")</f>
        <v/>
      </c>
      <c r="E329" s="25" t="str">
        <f>+IF('BD - Populações'!E330&lt;&gt;"",'BD - Populações'!E330,"")</f>
        <v/>
      </c>
      <c r="F329" s="25" t="str">
        <f>+IF('BD - Populações'!F330&lt;&gt;"",'BD - Populações'!F330,"")</f>
        <v/>
      </c>
      <c r="G329" s="25" t="str">
        <f>+IF('BD - Populações'!G330&lt;&gt;"",'BD - Populações'!G330,"")</f>
        <v/>
      </c>
      <c r="H329" s="25" t="str">
        <f>+IF('BD - Populações'!H330&lt;&gt;"",'BD - Populações'!H330,"")</f>
        <v/>
      </c>
      <c r="I329" s="25" t="str">
        <f>+IF('BD - Populações'!I330&lt;&gt;"",'BD - Populações'!I330,"")</f>
        <v/>
      </c>
      <c r="J329" s="25" t="str">
        <f>+IF('BD - Populações'!J330&lt;&gt;"",'BD - Populações'!J330,"")</f>
        <v/>
      </c>
      <c r="K329" s="25" t="str">
        <f>+IF('BD - Populações'!K330&lt;&gt;"",'BD - Populações'!K330,"")</f>
        <v/>
      </c>
      <c r="L329" s="21"/>
      <c r="M329" s="21"/>
      <c r="N329" s="21"/>
      <c r="O329" s="20"/>
      <c r="P329" s="21"/>
      <c r="Q329" s="21"/>
      <c r="R329" s="21"/>
      <c r="S329" s="21"/>
      <c r="T329" s="20"/>
      <c r="U329" s="21"/>
      <c r="V329" s="26"/>
      <c r="W329" s="21"/>
      <c r="X329" s="20"/>
      <c r="Y329" s="21"/>
      <c r="Z329" s="21"/>
      <c r="AA329" s="20"/>
      <c r="AB329" s="21"/>
      <c r="AC329" s="26"/>
      <c r="AD329" s="21"/>
      <c r="AE329" s="20"/>
      <c r="AF329" s="21"/>
      <c r="AG329" s="21"/>
      <c r="AH329" s="21"/>
      <c r="AI329" s="20"/>
      <c r="AJ329" s="21"/>
      <c r="AK329" s="26"/>
      <c r="AL329" s="21"/>
      <c r="AM329" s="20"/>
      <c r="AN329" s="21"/>
      <c r="AO329" s="21"/>
      <c r="AP329" s="21"/>
      <c r="AQ329" s="21"/>
      <c r="AR329" s="20"/>
      <c r="AS329" s="21"/>
      <c r="AT329" s="27"/>
    </row>
  </sheetData>
  <sheetProtection algorithmName="SHA-512" hashValue="LOoER7MtG4Gp778KNv/Tn4udf0kzYj2UpAtpJyeMiS3RdrbXpAngUEIFVeHaCk1a1Ynw9yM5tY1Pdt2s+8O5vg==" saltValue="oWGz/OvjyIrgksiTKMYoHw==" spinCount="100000" sheet="1" objects="1" scenarios="1"/>
  <mergeCells count="12">
    <mergeCell ref="X5:Z5"/>
    <mergeCell ref="AA5:AC5"/>
    <mergeCell ref="AL4:AT4"/>
    <mergeCell ref="N4:V4"/>
    <mergeCell ref="W4:AC4"/>
    <mergeCell ref="AD4:AK4"/>
    <mergeCell ref="AE5:AH5"/>
    <mergeCell ref="AI5:AK5"/>
    <mergeCell ref="AM5:AQ5"/>
    <mergeCell ref="AR5:AT5"/>
    <mergeCell ref="O5:S5"/>
    <mergeCell ref="T5:V5"/>
  </mergeCells>
  <phoneticPr fontId="0" type="noConversion"/>
  <dataValidations count="7">
    <dataValidation type="decimal" operator="greaterThanOrEqual" allowBlank="1" showInputMessage="1" showErrorMessage="1" errorTitle="Pensões em pagamento" error="Esta célula deverá conter um valor numérico maior ou igual a zero" sqref="AL7:AL329 AD7:AD329 W7:W329 N7:N329" xr:uid="{00000000-0002-0000-0500-000000000000}">
      <formula1>0</formula1>
    </dataValidation>
    <dataValidation type="decimal" operator="greaterThanOrEqual" allowBlank="1" showInputMessage="1" showErrorMessage="1" errorTitle="Respons. Serviços Passados" error="Esta célula deverá conter um valor numérico maior ou igual a zero_x000a_" sqref="AN7:AQ329 AF7:AH329 Y7:Z329 P7:S329" xr:uid="{00000000-0002-0000-0500-000001000000}">
      <formula1>0</formula1>
    </dataValidation>
    <dataValidation type="decimal" operator="greaterThanOrEqual" allowBlank="1" showInputMessage="1" showErrorMessage="1" errorTitle="Respons. Serviços Futuros" error="Esta célula deverá conter um valor numérico maior ou igual a zero" sqref="AS7:AS329 AJ7:AJ329 AB7:AB329" xr:uid="{00000000-0002-0000-0500-000002000000}">
      <formula1>0</formula1>
    </dataValidation>
    <dataValidation type="decimal" operator="greaterThanOrEqual" allowBlank="1" showInputMessage="1" showErrorMessage="1" errorTitle="Custo normal (% massa salarial)" error="Esta célula deverá conter um valor numérico maior ou igual a zero" sqref="AT7:AT329 AK7:AK329 AC7:AC329" xr:uid="{00000000-0002-0000-0500-000003000000}">
      <formula1>0</formula1>
    </dataValidation>
    <dataValidation type="list" allowBlank="1" showInputMessage="1" showErrorMessage="1" errorTitle="Método de cálculo" error="Método de cálculo incorrecto" prompt="a = Aggregate_x000a_b = Attained age_x000a_c = Entry age_x000a_d = Projected Unit Credit_x000a_e = Prémios únicos sucessivos_x000a_f = Outros (neste caso, especificar no relatório actuarial)_x000a_g = Frozen" sqref="O7:O329 AR7:AR329 AM7:AM329 AI7:AI329 AE7:AE329 AA7:AA329 X7:X329 T7:T329" xr:uid="{00000000-0002-0000-0500-000004000000}">
      <formula1>"a,b,c,d,e,f,g"</formula1>
    </dataValidation>
    <dataValidation type="decimal" allowBlank="1" showInputMessage="1" showErrorMessage="1" errorTitle="Respons. Serviços Futuros" error="Esta célula deverá conter um valor numérico" sqref="U7:U329" xr:uid="{00000000-0002-0000-0500-000005000000}">
      <formula1>-99999999999999900000</formula1>
      <formula2>99999999999999900000</formula2>
    </dataValidation>
    <dataValidation type="decimal" allowBlank="1" showInputMessage="1" showErrorMessage="1" errorTitle="Custo normal (% massa salarial)" error="Esta célula deverá conter um valor numérico" sqref="V7:V329" xr:uid="{00000000-0002-0000-0500-000006000000}">
      <formula1>-999999999999999</formula1>
      <formula2>999999999999999</formula2>
    </dataValidation>
  </dataValidations>
  <pageMargins left="0.39370078740157483" right="0.39370078740157483" top="0.59055118110236227" bottom="0.59055118110236227" header="0" footer="0"/>
  <pageSetup paperSize="9" scale="20" orientation="landscape" r:id="rId1"/>
  <headerFooter alignWithMargins="0"/>
  <colBreaks count="1" manualBreakCount="1">
    <brk id="22" max="23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329"/>
  <sheetViews>
    <sheetView showGridLines="0" zoomScaleNormal="100" zoomScaleSheetLayoutView="85" workbookViewId="0"/>
  </sheetViews>
  <sheetFormatPr defaultColWidth="9.109375" defaultRowHeight="10.199999999999999" x14ac:dyDescent="0.2"/>
  <cols>
    <col min="1" max="1" width="10.6640625" style="16" customWidth="1"/>
    <col min="2" max="2" width="19.5546875" style="16" customWidth="1"/>
    <col min="3" max="3" width="35.6640625" style="16" customWidth="1"/>
    <col min="4" max="4" width="10.6640625" style="16" customWidth="1"/>
    <col min="5" max="5" width="35.6640625" style="16" customWidth="1"/>
    <col min="6" max="6" width="15.88671875" style="16" customWidth="1"/>
    <col min="7" max="7" width="15.6640625" style="16" customWidth="1"/>
    <col min="8" max="8" width="19.5546875" style="16" customWidth="1"/>
    <col min="9" max="9" width="35.6640625" style="16" customWidth="1"/>
    <col min="10" max="10" width="10.6640625" style="16" customWidth="1"/>
    <col min="11" max="11" width="35.6640625" style="16" customWidth="1"/>
    <col min="12" max="24" width="15.6640625" style="16" customWidth="1"/>
    <col min="25" max="26" width="9.109375" style="16" hidden="1" customWidth="1"/>
    <col min="27" max="27" width="0" style="16" hidden="1" customWidth="1"/>
    <col min="28" max="16384" width="9.109375" style="16"/>
  </cols>
  <sheetData>
    <row r="1" spans="1:27" ht="12.75" customHeight="1" x14ac:dyDescent="0.2">
      <c r="A1" s="52" t="s">
        <v>80</v>
      </c>
      <c r="B1" s="52"/>
      <c r="C1" s="5"/>
      <c r="D1" s="5"/>
      <c r="E1" s="5"/>
      <c r="F1" s="5"/>
      <c r="H1" s="52"/>
    </row>
    <row r="2" spans="1:27" ht="12.75" customHeight="1" x14ac:dyDescent="0.2">
      <c r="A2" s="52"/>
      <c r="B2" s="10"/>
      <c r="C2" s="5"/>
      <c r="D2" s="5"/>
      <c r="E2" s="5"/>
      <c r="F2" s="5"/>
      <c r="H2" s="10"/>
    </row>
    <row r="3" spans="1:27" s="19" customFormat="1" ht="12.75" customHeight="1" x14ac:dyDescent="0.2">
      <c r="A3" s="10"/>
      <c r="B3" s="18"/>
      <c r="C3" s="17"/>
      <c r="D3" s="10"/>
      <c r="E3" s="10"/>
      <c r="F3" s="10"/>
      <c r="H3" s="18"/>
    </row>
    <row r="4" spans="1:27" ht="16.5" customHeight="1" x14ac:dyDescent="0.2">
      <c r="A4" s="18" t="s">
        <v>27</v>
      </c>
      <c r="C4" s="17"/>
      <c r="D4" s="17"/>
      <c r="E4" s="17"/>
      <c r="F4" s="17"/>
      <c r="I4" s="63"/>
      <c r="L4" s="102" t="s">
        <v>2</v>
      </c>
      <c r="M4" s="85"/>
      <c r="N4" s="85"/>
      <c r="O4" s="85"/>
      <c r="P4" s="85"/>
      <c r="Q4" s="85"/>
      <c r="R4" s="102" t="s">
        <v>18</v>
      </c>
      <c r="S4" s="102"/>
      <c r="T4" s="85"/>
      <c r="U4" s="85"/>
      <c r="V4" s="85"/>
      <c r="W4" s="85"/>
      <c r="X4" s="85"/>
    </row>
    <row r="5" spans="1:27" ht="16.5" customHeight="1" x14ac:dyDescent="0.2">
      <c r="L5" s="102" t="s">
        <v>72</v>
      </c>
      <c r="M5" s="102" t="s">
        <v>67</v>
      </c>
      <c r="N5" s="102"/>
      <c r="O5" s="102"/>
      <c r="P5" s="102"/>
      <c r="Q5" s="102" t="s">
        <v>73</v>
      </c>
      <c r="R5" s="102" t="s">
        <v>72</v>
      </c>
      <c r="S5" s="108" t="s">
        <v>67</v>
      </c>
      <c r="T5" s="109"/>
      <c r="U5" s="109"/>
      <c r="V5" s="109"/>
      <c r="W5" s="84"/>
      <c r="X5" s="102" t="s">
        <v>73</v>
      </c>
    </row>
    <row r="6" spans="1:27" ht="30.6" x14ac:dyDescent="0.2">
      <c r="A6" s="2" t="s">
        <v>28</v>
      </c>
      <c r="B6" s="76" t="s">
        <v>113</v>
      </c>
      <c r="C6" s="2" t="s">
        <v>29</v>
      </c>
      <c r="D6" s="2" t="s">
        <v>13</v>
      </c>
      <c r="E6" s="2" t="s">
        <v>38</v>
      </c>
      <c r="F6" s="40" t="s">
        <v>65</v>
      </c>
      <c r="G6" s="2" t="s">
        <v>35</v>
      </c>
      <c r="H6" s="76" t="s">
        <v>114</v>
      </c>
      <c r="I6" s="2" t="s">
        <v>30</v>
      </c>
      <c r="J6" s="2" t="s">
        <v>22</v>
      </c>
      <c r="K6" s="2" t="s">
        <v>21</v>
      </c>
      <c r="L6" s="102"/>
      <c r="M6" s="64" t="s">
        <v>82</v>
      </c>
      <c r="N6" s="3" t="s">
        <v>68</v>
      </c>
      <c r="O6" s="3" t="s">
        <v>69</v>
      </c>
      <c r="P6" s="3" t="s">
        <v>70</v>
      </c>
      <c r="Q6" s="102"/>
      <c r="R6" s="102"/>
      <c r="S6" s="64" t="s">
        <v>82</v>
      </c>
      <c r="T6" s="64" t="s">
        <v>71</v>
      </c>
      <c r="U6" s="3" t="s">
        <v>68</v>
      </c>
      <c r="V6" s="3" t="s">
        <v>69</v>
      </c>
      <c r="W6" s="3" t="s">
        <v>70</v>
      </c>
      <c r="X6" s="102"/>
    </row>
    <row r="7" spans="1:27" ht="12.75" customHeight="1" x14ac:dyDescent="0.2">
      <c r="A7" s="25" t="str">
        <f>+IF('BD - Populações'!A8&lt;&gt;"",'BD - Populações'!A8,"")</f>
        <v/>
      </c>
      <c r="B7" s="25" t="str">
        <f>+IF('BD - Populações'!B8&lt;&gt;"",'BD - Populações'!B8,"")</f>
        <v/>
      </c>
      <c r="C7" s="25" t="str">
        <f>+IF('BD - Populações'!C8&lt;&gt;"",'BD - Populações'!C8,"")</f>
        <v/>
      </c>
      <c r="D7" s="25" t="str">
        <f>+IF('BD - Populações'!D8&lt;&gt;"",'BD - Populações'!D8,"")</f>
        <v/>
      </c>
      <c r="E7" s="25" t="str">
        <f>+IF('BD - Populações'!E8&lt;&gt;"",'BD - Populações'!E8,"")</f>
        <v/>
      </c>
      <c r="F7" s="25" t="str">
        <f>+IF('BD - Populações'!F8&lt;&gt;"",'BD - Populações'!F8,"")</f>
        <v/>
      </c>
      <c r="G7" s="25" t="str">
        <f>+IF('BD - Populações'!G8&lt;&gt;"",'BD - Populações'!G8,"")</f>
        <v/>
      </c>
      <c r="H7" s="25" t="str">
        <f>+IF('BD - Populações'!H8&lt;&gt;"",'BD - Populações'!H8,"")</f>
        <v/>
      </c>
      <c r="I7" s="25" t="str">
        <f>+IF('BD - Populações'!I8&lt;&gt;"",'BD - Populações'!I8,"")</f>
        <v/>
      </c>
      <c r="J7" s="25" t="str">
        <f>+IF('BD - Populações'!J8&lt;&gt;"",'BD - Populações'!J8,"")</f>
        <v/>
      </c>
      <c r="K7" s="25" t="str">
        <f>+IF('BD - Populações'!K8&lt;&gt;"",'BD - Populações'!K8,"")</f>
        <v/>
      </c>
      <c r="L7" s="21"/>
      <c r="M7" s="118"/>
      <c r="N7" s="118"/>
      <c r="O7" s="118"/>
      <c r="P7" s="118"/>
      <c r="Q7" s="59">
        <f>+'BD - Financiamento'!N7+'BD - Financiamento'!W7+'BD - Financiamento'!AD7+'BD - Financiamento'!AL7</f>
        <v>0</v>
      </c>
      <c r="R7" s="21"/>
      <c r="S7" s="118"/>
      <c r="T7" s="118"/>
      <c r="U7" s="118"/>
      <c r="V7" s="118"/>
      <c r="W7" s="118"/>
      <c r="X7" s="59">
        <f>+SUM('BD - Financiamento'!P7:S7)+SUM('BD - Financiamento'!Y7:Z7)+SUM('BD - Financiamento'!AF7:AH7)+SUM('BD - Financiamento'!AN7:AQ7)</f>
        <v>0</v>
      </c>
      <c r="Y7" s="16">
        <f>+IF(ABS(SUM(L7:P7)-Q7)&gt;10,1,0)</f>
        <v>0</v>
      </c>
      <c r="Z7" s="16">
        <f>+IF(ABS(SUM(R7:W7)-X7)&gt;10,1,0)</f>
        <v>0</v>
      </c>
      <c r="AA7" s="16" t="str">
        <f>+IF(AND(Y7=1,Z7=0),"O valor atual no fim do período de reporte de Pensões pagas é diferente da soma do seu valor atual no início do período de reporte com as respetivas variações.",IF(AND(Y7=0,Z7=1),"O valor atual no fim do período de reporte de Responsabilidades por serviços passados é diferente da soma do seu valor atual no início do período de reporte com as respetivas variações.",IF(AND(Y7=1,Z7=1),"Os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8" spans="1:27" ht="12.75" customHeight="1" x14ac:dyDescent="0.2">
      <c r="A8" s="25" t="str">
        <f>+IF('BD - Populações'!A9&lt;&gt;"",'BD - Populações'!A9,"")</f>
        <v/>
      </c>
      <c r="B8" s="25" t="str">
        <f>+IF('BD - Populações'!B9&lt;&gt;"",'BD - Populações'!B9,"")</f>
        <v/>
      </c>
      <c r="C8" s="25" t="str">
        <f>+IF('BD - Populações'!C9&lt;&gt;"",'BD - Populações'!C9,"")</f>
        <v/>
      </c>
      <c r="D8" s="25" t="str">
        <f>+IF('BD - Populações'!D9&lt;&gt;"",'BD - Populações'!D9,"")</f>
        <v/>
      </c>
      <c r="E8" s="25" t="str">
        <f>+IF('BD - Populações'!E9&lt;&gt;"",'BD - Populações'!E9,"")</f>
        <v/>
      </c>
      <c r="F8" s="25" t="str">
        <f>+IF('BD - Populações'!F9&lt;&gt;"",'BD - Populações'!F9,"")</f>
        <v/>
      </c>
      <c r="G8" s="25" t="str">
        <f>+IF('BD - Populações'!G9&lt;&gt;"",'BD - Populações'!G9,"")</f>
        <v/>
      </c>
      <c r="H8" s="25" t="str">
        <f>+IF('BD - Populações'!H9&lt;&gt;"",'BD - Populações'!H9,"")</f>
        <v/>
      </c>
      <c r="I8" s="25" t="str">
        <f>+IF('BD - Populações'!I9&lt;&gt;"",'BD - Populações'!I9,"")</f>
        <v/>
      </c>
      <c r="J8" s="25" t="str">
        <f>+IF('BD - Populações'!J9&lt;&gt;"",'BD - Populações'!J9,"")</f>
        <v/>
      </c>
      <c r="K8" s="25" t="str">
        <f>+IF('BD - Populações'!K9&lt;&gt;"",'BD - Populações'!K9,"")</f>
        <v/>
      </c>
      <c r="L8" s="21"/>
      <c r="M8" s="118"/>
      <c r="N8" s="118"/>
      <c r="O8" s="118"/>
      <c r="P8" s="118"/>
      <c r="Q8" s="59">
        <f>+'BD - Financiamento'!N8+'BD - Financiamento'!W8+'BD - Financiamento'!AD8+'BD - Financiamento'!AL8</f>
        <v>0</v>
      </c>
      <c r="R8" s="21"/>
      <c r="S8" s="118"/>
      <c r="T8" s="118"/>
      <c r="U8" s="118"/>
      <c r="V8" s="118"/>
      <c r="W8" s="118"/>
      <c r="X8" s="59">
        <f>+SUM('BD - Financiamento'!P8:S8)+SUM('BD - Financiamento'!Y8:Z8)+SUM('BD - Financiamento'!AF8:AH8)+SUM('BD - Financiamento'!AN8:AQ8)</f>
        <v>0</v>
      </c>
      <c r="Y8" s="16">
        <f t="shared" ref="Y8:Y71" si="0">+IF(ABS(SUM(L8:P8)-Q8)&gt;10,1,0)</f>
        <v>0</v>
      </c>
      <c r="Z8" s="16">
        <f t="shared" ref="Z8:Z71" si="1">+IF(ABS(SUM(R8:W8)-X8)&gt;10,1,0)</f>
        <v>0</v>
      </c>
      <c r="AA8" s="16" t="str">
        <f t="shared" ref="AA8:AA71" si="2">+IF(AND(Y8=1,Z8=0),"O valor atual no fim do período de reporte de Pensões pagas é diferente da soma do seu valor atual no início do período de reporte com as respetivas variações.",IF(AND(Y8=0,Z8=1),"O valor atual no fim do período de reporte de Responsabilidades por serviços passados é diferente da soma do seu valor atual no início do período de reporte com as respetivas variações.",IF(AND(Y8=1,Z8=1),"Os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9" spans="1:27" ht="12.75" customHeight="1" x14ac:dyDescent="0.2">
      <c r="A9" s="25" t="str">
        <f>+IF('BD - Populações'!A10&lt;&gt;"",'BD - Populações'!A10,"")</f>
        <v/>
      </c>
      <c r="B9" s="25" t="str">
        <f>+IF('BD - Populações'!B10&lt;&gt;"",'BD - Populações'!B10,"")</f>
        <v/>
      </c>
      <c r="C9" s="25" t="str">
        <f>+IF('BD - Populações'!C10&lt;&gt;"",'BD - Populações'!C10,"")</f>
        <v/>
      </c>
      <c r="D9" s="25" t="str">
        <f>+IF('BD - Populações'!D10&lt;&gt;"",'BD - Populações'!D10,"")</f>
        <v/>
      </c>
      <c r="E9" s="25" t="str">
        <f>+IF('BD - Populações'!E10&lt;&gt;"",'BD - Populações'!E10,"")</f>
        <v/>
      </c>
      <c r="F9" s="25" t="str">
        <f>+IF('BD - Populações'!F10&lt;&gt;"",'BD - Populações'!F10,"")</f>
        <v/>
      </c>
      <c r="G9" s="25" t="str">
        <f>+IF('BD - Populações'!G10&lt;&gt;"",'BD - Populações'!G10,"")</f>
        <v/>
      </c>
      <c r="H9" s="25" t="str">
        <f>+IF('BD - Populações'!H10&lt;&gt;"",'BD - Populações'!H10,"")</f>
        <v/>
      </c>
      <c r="I9" s="25" t="str">
        <f>+IF('BD - Populações'!I10&lt;&gt;"",'BD - Populações'!I10,"")</f>
        <v/>
      </c>
      <c r="J9" s="25" t="str">
        <f>+IF('BD - Populações'!J10&lt;&gt;"",'BD - Populações'!J10,"")</f>
        <v/>
      </c>
      <c r="K9" s="25" t="str">
        <f>+IF('BD - Populações'!K10&lt;&gt;"",'BD - Populações'!K10,"")</f>
        <v/>
      </c>
      <c r="L9" s="21"/>
      <c r="M9" s="118"/>
      <c r="N9" s="118"/>
      <c r="O9" s="118"/>
      <c r="P9" s="118"/>
      <c r="Q9" s="59">
        <f>+'BD - Financiamento'!N9+'BD - Financiamento'!W9+'BD - Financiamento'!AD9+'BD - Financiamento'!AL9</f>
        <v>0</v>
      </c>
      <c r="R9" s="21"/>
      <c r="S9" s="118"/>
      <c r="T9" s="118"/>
      <c r="U9" s="118"/>
      <c r="V9" s="118"/>
      <c r="W9" s="118"/>
      <c r="X9" s="59">
        <f>+SUM('BD - Financiamento'!P9:S9)+SUM('BD - Financiamento'!Y9:Z9)+SUM('BD - Financiamento'!AF9:AH9)+SUM('BD - Financiamento'!AN9:AQ9)</f>
        <v>0</v>
      </c>
      <c r="Y9" s="16">
        <f t="shared" si="0"/>
        <v>0</v>
      </c>
      <c r="Z9" s="16">
        <f t="shared" si="1"/>
        <v>0</v>
      </c>
      <c r="AA9" s="16" t="str">
        <f t="shared" si="2"/>
        <v/>
      </c>
    </row>
    <row r="10" spans="1:27" ht="12.75" customHeight="1" x14ac:dyDescent="0.2">
      <c r="A10" s="25" t="str">
        <f>+IF('BD - Populações'!A11&lt;&gt;"",'BD - Populações'!A11,"")</f>
        <v/>
      </c>
      <c r="B10" s="25" t="str">
        <f>+IF('BD - Populações'!B11&lt;&gt;"",'BD - Populações'!B11,"")</f>
        <v/>
      </c>
      <c r="C10" s="25" t="str">
        <f>+IF('BD - Populações'!C11&lt;&gt;"",'BD - Populações'!C11,"")</f>
        <v/>
      </c>
      <c r="D10" s="25" t="str">
        <f>+IF('BD - Populações'!D11&lt;&gt;"",'BD - Populações'!D11,"")</f>
        <v/>
      </c>
      <c r="E10" s="25" t="str">
        <f>+IF('BD - Populações'!E11&lt;&gt;"",'BD - Populações'!E11,"")</f>
        <v/>
      </c>
      <c r="F10" s="25" t="str">
        <f>+IF('BD - Populações'!F11&lt;&gt;"",'BD - Populações'!F11,"")</f>
        <v/>
      </c>
      <c r="G10" s="25" t="str">
        <f>+IF('BD - Populações'!G11&lt;&gt;"",'BD - Populações'!G11,"")</f>
        <v/>
      </c>
      <c r="H10" s="25" t="str">
        <f>+IF('BD - Populações'!H11&lt;&gt;"",'BD - Populações'!H11,"")</f>
        <v/>
      </c>
      <c r="I10" s="25" t="str">
        <f>+IF('BD - Populações'!I11&lt;&gt;"",'BD - Populações'!I11,"")</f>
        <v/>
      </c>
      <c r="J10" s="25" t="str">
        <f>+IF('BD - Populações'!J11&lt;&gt;"",'BD - Populações'!J11,"")</f>
        <v/>
      </c>
      <c r="K10" s="25" t="str">
        <f>+IF('BD - Populações'!K11&lt;&gt;"",'BD - Populações'!K11,"")</f>
        <v/>
      </c>
      <c r="L10" s="21"/>
      <c r="M10" s="118"/>
      <c r="N10" s="118"/>
      <c r="O10" s="118"/>
      <c r="P10" s="118"/>
      <c r="Q10" s="59">
        <f>+'BD - Financiamento'!N10+'BD - Financiamento'!W10+'BD - Financiamento'!AD10+'BD - Financiamento'!AL10</f>
        <v>0</v>
      </c>
      <c r="R10" s="21"/>
      <c r="S10" s="118"/>
      <c r="T10" s="118"/>
      <c r="U10" s="118"/>
      <c r="V10" s="118"/>
      <c r="W10" s="118"/>
      <c r="X10" s="59">
        <f>+SUM('BD - Financiamento'!P10:S10)+SUM('BD - Financiamento'!Y10:Z10)+SUM('BD - Financiamento'!AF10:AH10)+SUM('BD - Financiamento'!AN10:AQ10)</f>
        <v>0</v>
      </c>
      <c r="Y10" s="16">
        <f t="shared" si="0"/>
        <v>0</v>
      </c>
      <c r="Z10" s="16">
        <f t="shared" si="1"/>
        <v>0</v>
      </c>
      <c r="AA10" s="16" t="str">
        <f t="shared" si="2"/>
        <v/>
      </c>
    </row>
    <row r="11" spans="1:27" ht="12.75" customHeight="1" x14ac:dyDescent="0.2">
      <c r="A11" s="25" t="str">
        <f>+IF('BD - Populações'!A12&lt;&gt;"",'BD - Populações'!A12,"")</f>
        <v/>
      </c>
      <c r="B11" s="25" t="str">
        <f>+IF('BD - Populações'!B12&lt;&gt;"",'BD - Populações'!B12,"")</f>
        <v/>
      </c>
      <c r="C11" s="25" t="str">
        <f>+IF('BD - Populações'!C12&lt;&gt;"",'BD - Populações'!C12,"")</f>
        <v/>
      </c>
      <c r="D11" s="25" t="str">
        <f>+IF('BD - Populações'!D12&lt;&gt;"",'BD - Populações'!D12,"")</f>
        <v/>
      </c>
      <c r="E11" s="25" t="str">
        <f>+IF('BD - Populações'!E12&lt;&gt;"",'BD - Populações'!E12,"")</f>
        <v/>
      </c>
      <c r="F11" s="25" t="str">
        <f>+IF('BD - Populações'!F12&lt;&gt;"",'BD - Populações'!F12,"")</f>
        <v/>
      </c>
      <c r="G11" s="25" t="str">
        <f>+IF('BD - Populações'!G12&lt;&gt;"",'BD - Populações'!G12,"")</f>
        <v/>
      </c>
      <c r="H11" s="25" t="str">
        <f>+IF('BD - Populações'!H12&lt;&gt;"",'BD - Populações'!H12,"")</f>
        <v/>
      </c>
      <c r="I11" s="25" t="str">
        <f>+IF('BD - Populações'!I12&lt;&gt;"",'BD - Populações'!I12,"")</f>
        <v/>
      </c>
      <c r="J11" s="25" t="str">
        <f>+IF('BD - Populações'!J12&lt;&gt;"",'BD - Populações'!J12,"")</f>
        <v/>
      </c>
      <c r="K11" s="25" t="str">
        <f>+IF('BD - Populações'!K12&lt;&gt;"",'BD - Populações'!K12,"")</f>
        <v/>
      </c>
      <c r="L11" s="21"/>
      <c r="M11" s="118"/>
      <c r="N11" s="118"/>
      <c r="O11" s="118"/>
      <c r="P11" s="118"/>
      <c r="Q11" s="59">
        <f>+'BD - Financiamento'!N11+'BD - Financiamento'!W11+'BD - Financiamento'!AD11+'BD - Financiamento'!AL11</f>
        <v>0</v>
      </c>
      <c r="R11" s="21"/>
      <c r="S11" s="118"/>
      <c r="T11" s="118"/>
      <c r="U11" s="118"/>
      <c r="V11" s="118"/>
      <c r="W11" s="118"/>
      <c r="X11" s="59">
        <f>+SUM('BD - Financiamento'!P11:S11)+SUM('BD - Financiamento'!Y11:Z11)+SUM('BD - Financiamento'!AF11:AH11)+SUM('BD - Financiamento'!AN11:AQ11)</f>
        <v>0</v>
      </c>
      <c r="Y11" s="16">
        <f t="shared" si="0"/>
        <v>0</v>
      </c>
      <c r="Z11" s="16">
        <f t="shared" si="1"/>
        <v>0</v>
      </c>
      <c r="AA11" s="16" t="str">
        <f t="shared" si="2"/>
        <v/>
      </c>
    </row>
    <row r="12" spans="1:27" ht="12.75" customHeight="1" x14ac:dyDescent="0.2">
      <c r="A12" s="25" t="str">
        <f>+IF('BD - Populações'!A13&lt;&gt;"",'BD - Populações'!A13,"")</f>
        <v/>
      </c>
      <c r="B12" s="25" t="str">
        <f>+IF('BD - Populações'!B13&lt;&gt;"",'BD - Populações'!B13,"")</f>
        <v/>
      </c>
      <c r="C12" s="25" t="str">
        <f>+IF('BD - Populações'!C13&lt;&gt;"",'BD - Populações'!C13,"")</f>
        <v/>
      </c>
      <c r="D12" s="25" t="str">
        <f>+IF('BD - Populações'!D13&lt;&gt;"",'BD - Populações'!D13,"")</f>
        <v/>
      </c>
      <c r="E12" s="25" t="str">
        <f>+IF('BD - Populações'!E13&lt;&gt;"",'BD - Populações'!E13,"")</f>
        <v/>
      </c>
      <c r="F12" s="25" t="str">
        <f>+IF('BD - Populações'!F13&lt;&gt;"",'BD - Populações'!F13,"")</f>
        <v/>
      </c>
      <c r="G12" s="25" t="str">
        <f>+IF('BD - Populações'!G13&lt;&gt;"",'BD - Populações'!G13,"")</f>
        <v/>
      </c>
      <c r="H12" s="25" t="str">
        <f>+IF('BD - Populações'!H13&lt;&gt;"",'BD - Populações'!H13,"")</f>
        <v/>
      </c>
      <c r="I12" s="25" t="str">
        <f>+IF('BD - Populações'!I13&lt;&gt;"",'BD - Populações'!I13,"")</f>
        <v/>
      </c>
      <c r="J12" s="25" t="str">
        <f>+IF('BD - Populações'!J13&lt;&gt;"",'BD - Populações'!J13,"")</f>
        <v/>
      </c>
      <c r="K12" s="25" t="str">
        <f>+IF('BD - Populações'!K13&lt;&gt;"",'BD - Populações'!K13,"")</f>
        <v/>
      </c>
      <c r="L12" s="21"/>
      <c r="M12" s="118"/>
      <c r="N12" s="118"/>
      <c r="O12" s="118"/>
      <c r="P12" s="118"/>
      <c r="Q12" s="59">
        <f>+'BD - Financiamento'!N12+'BD - Financiamento'!W12+'BD - Financiamento'!AD12+'BD - Financiamento'!AL12</f>
        <v>0</v>
      </c>
      <c r="R12" s="21"/>
      <c r="S12" s="118"/>
      <c r="T12" s="118"/>
      <c r="U12" s="118"/>
      <c r="V12" s="118"/>
      <c r="W12" s="118"/>
      <c r="X12" s="59">
        <f>+SUM('BD - Financiamento'!P12:S12)+SUM('BD - Financiamento'!Y12:Z12)+SUM('BD - Financiamento'!AF12:AH12)+SUM('BD - Financiamento'!AN12:AQ12)</f>
        <v>0</v>
      </c>
      <c r="Y12" s="16">
        <f t="shared" si="0"/>
        <v>0</v>
      </c>
      <c r="Z12" s="16">
        <f t="shared" si="1"/>
        <v>0</v>
      </c>
      <c r="AA12" s="16" t="str">
        <f t="shared" si="2"/>
        <v/>
      </c>
    </row>
    <row r="13" spans="1:27" ht="12.75" customHeight="1" x14ac:dyDescent="0.2">
      <c r="A13" s="25" t="str">
        <f>+IF('BD - Populações'!A14&lt;&gt;"",'BD - Populações'!A14,"")</f>
        <v/>
      </c>
      <c r="B13" s="25" t="str">
        <f>+IF('BD - Populações'!B14&lt;&gt;"",'BD - Populações'!B14,"")</f>
        <v/>
      </c>
      <c r="C13" s="25" t="str">
        <f>+IF('BD - Populações'!C14&lt;&gt;"",'BD - Populações'!C14,"")</f>
        <v/>
      </c>
      <c r="D13" s="25" t="str">
        <f>+IF('BD - Populações'!D14&lt;&gt;"",'BD - Populações'!D14,"")</f>
        <v/>
      </c>
      <c r="E13" s="25" t="str">
        <f>+IF('BD - Populações'!E14&lt;&gt;"",'BD - Populações'!E14,"")</f>
        <v/>
      </c>
      <c r="F13" s="25" t="str">
        <f>+IF('BD - Populações'!F14&lt;&gt;"",'BD - Populações'!F14,"")</f>
        <v/>
      </c>
      <c r="G13" s="25" t="str">
        <f>+IF('BD - Populações'!G14&lt;&gt;"",'BD - Populações'!G14,"")</f>
        <v/>
      </c>
      <c r="H13" s="25" t="str">
        <f>+IF('BD - Populações'!H14&lt;&gt;"",'BD - Populações'!H14,"")</f>
        <v/>
      </c>
      <c r="I13" s="25" t="str">
        <f>+IF('BD - Populações'!I14&lt;&gt;"",'BD - Populações'!I14,"")</f>
        <v/>
      </c>
      <c r="J13" s="25" t="str">
        <f>+IF('BD - Populações'!J14&lt;&gt;"",'BD - Populações'!J14,"")</f>
        <v/>
      </c>
      <c r="K13" s="25" t="str">
        <f>+IF('BD - Populações'!K14&lt;&gt;"",'BD - Populações'!K14,"")</f>
        <v/>
      </c>
      <c r="L13" s="21"/>
      <c r="M13" s="118"/>
      <c r="N13" s="118"/>
      <c r="O13" s="118"/>
      <c r="P13" s="118"/>
      <c r="Q13" s="59">
        <f>+'BD - Financiamento'!N13+'BD - Financiamento'!W13+'BD - Financiamento'!AD13+'BD - Financiamento'!AL13</f>
        <v>0</v>
      </c>
      <c r="R13" s="21"/>
      <c r="S13" s="118"/>
      <c r="T13" s="118"/>
      <c r="U13" s="118"/>
      <c r="V13" s="118"/>
      <c r="W13" s="118"/>
      <c r="X13" s="59">
        <f>+SUM('BD - Financiamento'!P13:S13)+SUM('BD - Financiamento'!Y13:Z13)+SUM('BD - Financiamento'!AF13:AH13)+SUM('BD - Financiamento'!AN13:AQ13)</f>
        <v>0</v>
      </c>
      <c r="Y13" s="16">
        <f t="shared" si="0"/>
        <v>0</v>
      </c>
      <c r="Z13" s="16">
        <f t="shared" si="1"/>
        <v>0</v>
      </c>
      <c r="AA13" s="16" t="str">
        <f t="shared" si="2"/>
        <v/>
      </c>
    </row>
    <row r="14" spans="1:27" ht="12.75" customHeight="1" x14ac:dyDescent="0.2">
      <c r="A14" s="25" t="str">
        <f>+IF('BD - Populações'!A15&lt;&gt;"",'BD - Populações'!A15,"")</f>
        <v/>
      </c>
      <c r="B14" s="25" t="str">
        <f>+IF('BD - Populações'!B15&lt;&gt;"",'BD - Populações'!B15,"")</f>
        <v/>
      </c>
      <c r="C14" s="25" t="str">
        <f>+IF('BD - Populações'!C15&lt;&gt;"",'BD - Populações'!C15,"")</f>
        <v/>
      </c>
      <c r="D14" s="25" t="str">
        <f>+IF('BD - Populações'!D15&lt;&gt;"",'BD - Populações'!D15,"")</f>
        <v/>
      </c>
      <c r="E14" s="25" t="str">
        <f>+IF('BD - Populações'!E15&lt;&gt;"",'BD - Populações'!E15,"")</f>
        <v/>
      </c>
      <c r="F14" s="25" t="str">
        <f>+IF('BD - Populações'!F15&lt;&gt;"",'BD - Populações'!F15,"")</f>
        <v/>
      </c>
      <c r="G14" s="25" t="str">
        <f>+IF('BD - Populações'!G15&lt;&gt;"",'BD - Populações'!G15,"")</f>
        <v/>
      </c>
      <c r="H14" s="25" t="str">
        <f>+IF('BD - Populações'!H15&lt;&gt;"",'BD - Populações'!H15,"")</f>
        <v/>
      </c>
      <c r="I14" s="25" t="str">
        <f>+IF('BD - Populações'!I15&lt;&gt;"",'BD - Populações'!I15,"")</f>
        <v/>
      </c>
      <c r="J14" s="25" t="str">
        <f>+IF('BD - Populações'!J15&lt;&gt;"",'BD - Populações'!J15,"")</f>
        <v/>
      </c>
      <c r="K14" s="25" t="str">
        <f>+IF('BD - Populações'!K15&lt;&gt;"",'BD - Populações'!K15,"")</f>
        <v/>
      </c>
      <c r="L14" s="21"/>
      <c r="M14" s="118"/>
      <c r="N14" s="118"/>
      <c r="O14" s="118"/>
      <c r="P14" s="118"/>
      <c r="Q14" s="59">
        <f>+'BD - Financiamento'!N14+'BD - Financiamento'!W14+'BD - Financiamento'!AD14+'BD - Financiamento'!AL14</f>
        <v>0</v>
      </c>
      <c r="R14" s="21"/>
      <c r="S14" s="118"/>
      <c r="T14" s="118"/>
      <c r="U14" s="118"/>
      <c r="V14" s="118"/>
      <c r="W14" s="118"/>
      <c r="X14" s="59">
        <f>+SUM('BD - Financiamento'!P14:S14)+SUM('BD - Financiamento'!Y14:Z14)+SUM('BD - Financiamento'!AF14:AH14)+SUM('BD - Financiamento'!AN14:AQ14)</f>
        <v>0</v>
      </c>
      <c r="Y14" s="16">
        <f t="shared" si="0"/>
        <v>0</v>
      </c>
      <c r="Z14" s="16">
        <f t="shared" si="1"/>
        <v>0</v>
      </c>
      <c r="AA14" s="16" t="str">
        <f t="shared" si="2"/>
        <v/>
      </c>
    </row>
    <row r="15" spans="1:27" ht="12.75" customHeight="1" x14ac:dyDescent="0.2">
      <c r="A15" s="25" t="str">
        <f>+IF('BD - Populações'!A16&lt;&gt;"",'BD - Populações'!A16,"")</f>
        <v/>
      </c>
      <c r="B15" s="25" t="str">
        <f>+IF('BD - Populações'!B16&lt;&gt;"",'BD - Populações'!B16,"")</f>
        <v/>
      </c>
      <c r="C15" s="25" t="str">
        <f>+IF('BD - Populações'!C16&lt;&gt;"",'BD - Populações'!C16,"")</f>
        <v/>
      </c>
      <c r="D15" s="25" t="str">
        <f>+IF('BD - Populações'!D16&lt;&gt;"",'BD - Populações'!D16,"")</f>
        <v/>
      </c>
      <c r="E15" s="25" t="str">
        <f>+IF('BD - Populações'!E16&lt;&gt;"",'BD - Populações'!E16,"")</f>
        <v/>
      </c>
      <c r="F15" s="25" t="str">
        <f>+IF('BD - Populações'!F16&lt;&gt;"",'BD - Populações'!F16,"")</f>
        <v/>
      </c>
      <c r="G15" s="25" t="str">
        <f>+IF('BD - Populações'!G16&lt;&gt;"",'BD - Populações'!G16,"")</f>
        <v/>
      </c>
      <c r="H15" s="25" t="str">
        <f>+IF('BD - Populações'!H16&lt;&gt;"",'BD - Populações'!H16,"")</f>
        <v/>
      </c>
      <c r="I15" s="25" t="str">
        <f>+IF('BD - Populações'!I16&lt;&gt;"",'BD - Populações'!I16,"")</f>
        <v/>
      </c>
      <c r="J15" s="25" t="str">
        <f>+IF('BD - Populações'!J16&lt;&gt;"",'BD - Populações'!J16,"")</f>
        <v/>
      </c>
      <c r="K15" s="25" t="str">
        <f>+IF('BD - Populações'!K16&lt;&gt;"",'BD - Populações'!K16,"")</f>
        <v/>
      </c>
      <c r="L15" s="21"/>
      <c r="M15" s="118"/>
      <c r="N15" s="118"/>
      <c r="O15" s="118"/>
      <c r="P15" s="118"/>
      <c r="Q15" s="59">
        <f>+'BD - Financiamento'!N15+'BD - Financiamento'!W15+'BD - Financiamento'!AD15+'BD - Financiamento'!AL15</f>
        <v>0</v>
      </c>
      <c r="R15" s="21"/>
      <c r="S15" s="118"/>
      <c r="T15" s="118"/>
      <c r="U15" s="118"/>
      <c r="V15" s="118"/>
      <c r="W15" s="118"/>
      <c r="X15" s="59">
        <f>+SUM('BD - Financiamento'!P15:S15)+SUM('BD - Financiamento'!Y15:Z15)+SUM('BD - Financiamento'!AF15:AH15)+SUM('BD - Financiamento'!AN15:AQ15)</f>
        <v>0</v>
      </c>
      <c r="Y15" s="16">
        <f t="shared" si="0"/>
        <v>0</v>
      </c>
      <c r="Z15" s="16">
        <f t="shared" si="1"/>
        <v>0</v>
      </c>
      <c r="AA15" s="16" t="str">
        <f t="shared" si="2"/>
        <v/>
      </c>
    </row>
    <row r="16" spans="1:27" ht="12.75" customHeight="1" x14ac:dyDescent="0.2">
      <c r="A16" s="25" t="str">
        <f>+IF('BD - Populações'!A17&lt;&gt;"",'BD - Populações'!A17,"")</f>
        <v/>
      </c>
      <c r="B16" s="25" t="str">
        <f>+IF('BD - Populações'!B17&lt;&gt;"",'BD - Populações'!B17,"")</f>
        <v/>
      </c>
      <c r="C16" s="25" t="str">
        <f>+IF('BD - Populações'!C17&lt;&gt;"",'BD - Populações'!C17,"")</f>
        <v/>
      </c>
      <c r="D16" s="25" t="str">
        <f>+IF('BD - Populações'!D17&lt;&gt;"",'BD - Populações'!D17,"")</f>
        <v/>
      </c>
      <c r="E16" s="25" t="str">
        <f>+IF('BD - Populações'!E17&lt;&gt;"",'BD - Populações'!E17,"")</f>
        <v/>
      </c>
      <c r="F16" s="25" t="str">
        <f>+IF('BD - Populações'!F17&lt;&gt;"",'BD - Populações'!F17,"")</f>
        <v/>
      </c>
      <c r="G16" s="25" t="str">
        <f>+IF('BD - Populações'!G17&lt;&gt;"",'BD - Populações'!G17,"")</f>
        <v/>
      </c>
      <c r="H16" s="25" t="str">
        <f>+IF('BD - Populações'!H17&lt;&gt;"",'BD - Populações'!H17,"")</f>
        <v/>
      </c>
      <c r="I16" s="25" t="str">
        <f>+IF('BD - Populações'!I17&lt;&gt;"",'BD - Populações'!I17,"")</f>
        <v/>
      </c>
      <c r="J16" s="25" t="str">
        <f>+IF('BD - Populações'!J17&lt;&gt;"",'BD - Populações'!J17,"")</f>
        <v/>
      </c>
      <c r="K16" s="25" t="str">
        <f>+IF('BD - Populações'!K17&lt;&gt;"",'BD - Populações'!K17,"")</f>
        <v/>
      </c>
      <c r="L16" s="21"/>
      <c r="M16" s="118"/>
      <c r="N16" s="118"/>
      <c r="O16" s="118"/>
      <c r="P16" s="118"/>
      <c r="Q16" s="59">
        <f>+'BD - Financiamento'!N16+'BD - Financiamento'!W16+'BD - Financiamento'!AD16+'BD - Financiamento'!AL16</f>
        <v>0</v>
      </c>
      <c r="R16" s="21"/>
      <c r="S16" s="118"/>
      <c r="T16" s="118"/>
      <c r="U16" s="118"/>
      <c r="V16" s="118"/>
      <c r="W16" s="118"/>
      <c r="X16" s="59">
        <f>+SUM('BD - Financiamento'!P16:S16)+SUM('BD - Financiamento'!Y16:Z16)+SUM('BD - Financiamento'!AF16:AH16)+SUM('BD - Financiamento'!AN16:AQ16)</f>
        <v>0</v>
      </c>
      <c r="Y16" s="16">
        <f t="shared" si="0"/>
        <v>0</v>
      </c>
      <c r="Z16" s="16">
        <f t="shared" si="1"/>
        <v>0</v>
      </c>
      <c r="AA16" s="16" t="str">
        <f t="shared" si="2"/>
        <v/>
      </c>
    </row>
    <row r="17" spans="1:27" ht="12.75" customHeight="1" x14ac:dyDescent="0.2">
      <c r="A17" s="25" t="str">
        <f>+IF('BD - Populações'!A18&lt;&gt;"",'BD - Populações'!A18,"")</f>
        <v/>
      </c>
      <c r="B17" s="25" t="str">
        <f>+IF('BD - Populações'!B18&lt;&gt;"",'BD - Populações'!B18,"")</f>
        <v/>
      </c>
      <c r="C17" s="25" t="str">
        <f>+IF('BD - Populações'!C18&lt;&gt;"",'BD - Populações'!C18,"")</f>
        <v/>
      </c>
      <c r="D17" s="25" t="str">
        <f>+IF('BD - Populações'!D18&lt;&gt;"",'BD - Populações'!D18,"")</f>
        <v/>
      </c>
      <c r="E17" s="25" t="str">
        <f>+IF('BD - Populações'!E18&lt;&gt;"",'BD - Populações'!E18,"")</f>
        <v/>
      </c>
      <c r="F17" s="25" t="str">
        <f>+IF('BD - Populações'!F18&lt;&gt;"",'BD - Populações'!F18,"")</f>
        <v/>
      </c>
      <c r="G17" s="25" t="str">
        <f>+IF('BD - Populações'!G18&lt;&gt;"",'BD - Populações'!G18,"")</f>
        <v/>
      </c>
      <c r="H17" s="25" t="str">
        <f>+IF('BD - Populações'!H18&lt;&gt;"",'BD - Populações'!H18,"")</f>
        <v/>
      </c>
      <c r="I17" s="25" t="str">
        <f>+IF('BD - Populações'!I18&lt;&gt;"",'BD - Populações'!I18,"")</f>
        <v/>
      </c>
      <c r="J17" s="25" t="str">
        <f>+IF('BD - Populações'!J18&lt;&gt;"",'BD - Populações'!J18,"")</f>
        <v/>
      </c>
      <c r="K17" s="25" t="str">
        <f>+IF('BD - Populações'!K18&lt;&gt;"",'BD - Populações'!K18,"")</f>
        <v/>
      </c>
      <c r="L17" s="21"/>
      <c r="M17" s="118"/>
      <c r="N17" s="118"/>
      <c r="O17" s="118"/>
      <c r="P17" s="118"/>
      <c r="Q17" s="59">
        <f>+'BD - Financiamento'!N17+'BD - Financiamento'!W17+'BD - Financiamento'!AD17+'BD - Financiamento'!AL17</f>
        <v>0</v>
      </c>
      <c r="R17" s="21"/>
      <c r="S17" s="118"/>
      <c r="T17" s="118"/>
      <c r="U17" s="118"/>
      <c r="V17" s="118"/>
      <c r="W17" s="118"/>
      <c r="X17" s="59">
        <f>+SUM('BD - Financiamento'!P17:S17)+SUM('BD - Financiamento'!Y17:Z17)+SUM('BD - Financiamento'!AF17:AH17)+SUM('BD - Financiamento'!AN17:AQ17)</f>
        <v>0</v>
      </c>
      <c r="Y17" s="16">
        <f t="shared" si="0"/>
        <v>0</v>
      </c>
      <c r="Z17" s="16">
        <f t="shared" si="1"/>
        <v>0</v>
      </c>
      <c r="AA17" s="16" t="str">
        <f t="shared" si="2"/>
        <v/>
      </c>
    </row>
    <row r="18" spans="1:27" ht="12.75" customHeight="1" x14ac:dyDescent="0.2">
      <c r="A18" s="25" t="str">
        <f>+IF('BD - Populações'!A19&lt;&gt;"",'BD - Populações'!A19,"")</f>
        <v/>
      </c>
      <c r="B18" s="25" t="str">
        <f>+IF('BD - Populações'!B19&lt;&gt;"",'BD - Populações'!B19,"")</f>
        <v/>
      </c>
      <c r="C18" s="25" t="str">
        <f>+IF('BD - Populações'!C19&lt;&gt;"",'BD - Populações'!C19,"")</f>
        <v/>
      </c>
      <c r="D18" s="25" t="str">
        <f>+IF('BD - Populações'!D19&lt;&gt;"",'BD - Populações'!D19,"")</f>
        <v/>
      </c>
      <c r="E18" s="25" t="str">
        <f>+IF('BD - Populações'!E19&lt;&gt;"",'BD - Populações'!E19,"")</f>
        <v/>
      </c>
      <c r="F18" s="25" t="str">
        <f>+IF('BD - Populações'!F19&lt;&gt;"",'BD - Populações'!F19,"")</f>
        <v/>
      </c>
      <c r="G18" s="25" t="str">
        <f>+IF('BD - Populações'!G19&lt;&gt;"",'BD - Populações'!G19,"")</f>
        <v/>
      </c>
      <c r="H18" s="25" t="str">
        <f>+IF('BD - Populações'!H19&lt;&gt;"",'BD - Populações'!H19,"")</f>
        <v/>
      </c>
      <c r="I18" s="25" t="str">
        <f>+IF('BD - Populações'!I19&lt;&gt;"",'BD - Populações'!I19,"")</f>
        <v/>
      </c>
      <c r="J18" s="25" t="str">
        <f>+IF('BD - Populações'!J19&lt;&gt;"",'BD - Populações'!J19,"")</f>
        <v/>
      </c>
      <c r="K18" s="25" t="str">
        <f>+IF('BD - Populações'!K19&lt;&gt;"",'BD - Populações'!K19,"")</f>
        <v/>
      </c>
      <c r="L18" s="21"/>
      <c r="M18" s="118"/>
      <c r="N18" s="118"/>
      <c r="O18" s="118"/>
      <c r="P18" s="118"/>
      <c r="Q18" s="59">
        <f>+'BD - Financiamento'!N18+'BD - Financiamento'!W18+'BD - Financiamento'!AD18+'BD - Financiamento'!AL18</f>
        <v>0</v>
      </c>
      <c r="R18" s="21"/>
      <c r="S18" s="118"/>
      <c r="T18" s="118"/>
      <c r="U18" s="118"/>
      <c r="V18" s="118"/>
      <c r="W18" s="118"/>
      <c r="X18" s="59">
        <f>+SUM('BD - Financiamento'!P18:S18)+SUM('BD - Financiamento'!Y18:Z18)+SUM('BD - Financiamento'!AF18:AH18)+SUM('BD - Financiamento'!AN18:AQ18)</f>
        <v>0</v>
      </c>
      <c r="Y18" s="16">
        <f t="shared" si="0"/>
        <v>0</v>
      </c>
      <c r="Z18" s="16">
        <f t="shared" si="1"/>
        <v>0</v>
      </c>
      <c r="AA18" s="16" t="str">
        <f t="shared" si="2"/>
        <v/>
      </c>
    </row>
    <row r="19" spans="1:27" ht="12.75" customHeight="1" x14ac:dyDescent="0.2">
      <c r="A19" s="25" t="str">
        <f>+IF('BD - Populações'!A20&lt;&gt;"",'BD - Populações'!A20,"")</f>
        <v/>
      </c>
      <c r="B19" s="25" t="str">
        <f>+IF('BD - Populações'!B20&lt;&gt;"",'BD - Populações'!B20,"")</f>
        <v/>
      </c>
      <c r="C19" s="25" t="str">
        <f>+IF('BD - Populações'!C20&lt;&gt;"",'BD - Populações'!C20,"")</f>
        <v/>
      </c>
      <c r="D19" s="25" t="str">
        <f>+IF('BD - Populações'!D20&lt;&gt;"",'BD - Populações'!D20,"")</f>
        <v/>
      </c>
      <c r="E19" s="25" t="str">
        <f>+IF('BD - Populações'!E20&lt;&gt;"",'BD - Populações'!E20,"")</f>
        <v/>
      </c>
      <c r="F19" s="25" t="str">
        <f>+IF('BD - Populações'!F20&lt;&gt;"",'BD - Populações'!F20,"")</f>
        <v/>
      </c>
      <c r="G19" s="25" t="str">
        <f>+IF('BD - Populações'!G20&lt;&gt;"",'BD - Populações'!G20,"")</f>
        <v/>
      </c>
      <c r="H19" s="25" t="str">
        <f>+IF('BD - Populações'!H20&lt;&gt;"",'BD - Populações'!H20,"")</f>
        <v/>
      </c>
      <c r="I19" s="25" t="str">
        <f>+IF('BD - Populações'!I20&lt;&gt;"",'BD - Populações'!I20,"")</f>
        <v/>
      </c>
      <c r="J19" s="25" t="str">
        <f>+IF('BD - Populações'!J20&lt;&gt;"",'BD - Populações'!J20,"")</f>
        <v/>
      </c>
      <c r="K19" s="25" t="str">
        <f>+IF('BD - Populações'!K20&lt;&gt;"",'BD - Populações'!K20,"")</f>
        <v/>
      </c>
      <c r="L19" s="21"/>
      <c r="M19" s="118"/>
      <c r="N19" s="118"/>
      <c r="O19" s="118"/>
      <c r="P19" s="118"/>
      <c r="Q19" s="59">
        <f>+'BD - Financiamento'!N19+'BD - Financiamento'!W19+'BD - Financiamento'!AD19+'BD - Financiamento'!AL19</f>
        <v>0</v>
      </c>
      <c r="R19" s="21"/>
      <c r="S19" s="118"/>
      <c r="T19" s="118"/>
      <c r="U19" s="118"/>
      <c r="V19" s="118"/>
      <c r="W19" s="118"/>
      <c r="X19" s="59">
        <f>+SUM('BD - Financiamento'!P19:S19)+SUM('BD - Financiamento'!Y19:Z19)+SUM('BD - Financiamento'!AF19:AH19)+SUM('BD - Financiamento'!AN19:AQ19)</f>
        <v>0</v>
      </c>
      <c r="Y19" s="16">
        <f t="shared" si="0"/>
        <v>0</v>
      </c>
      <c r="Z19" s="16">
        <f t="shared" si="1"/>
        <v>0</v>
      </c>
      <c r="AA19" s="16" t="str">
        <f t="shared" si="2"/>
        <v/>
      </c>
    </row>
    <row r="20" spans="1:27" ht="12.75" customHeight="1" x14ac:dyDescent="0.2">
      <c r="A20" s="25" t="str">
        <f>+IF('BD - Populações'!A21&lt;&gt;"",'BD - Populações'!A21,"")</f>
        <v/>
      </c>
      <c r="B20" s="25" t="str">
        <f>+IF('BD - Populações'!B21&lt;&gt;"",'BD - Populações'!B21,"")</f>
        <v/>
      </c>
      <c r="C20" s="25" t="str">
        <f>+IF('BD - Populações'!C21&lt;&gt;"",'BD - Populações'!C21,"")</f>
        <v/>
      </c>
      <c r="D20" s="25" t="str">
        <f>+IF('BD - Populações'!D21&lt;&gt;"",'BD - Populações'!D21,"")</f>
        <v/>
      </c>
      <c r="E20" s="25" t="str">
        <f>+IF('BD - Populações'!E21&lt;&gt;"",'BD - Populações'!E21,"")</f>
        <v/>
      </c>
      <c r="F20" s="25" t="str">
        <f>+IF('BD - Populações'!F21&lt;&gt;"",'BD - Populações'!F21,"")</f>
        <v/>
      </c>
      <c r="G20" s="25" t="str">
        <f>+IF('BD - Populações'!G21&lt;&gt;"",'BD - Populações'!G21,"")</f>
        <v/>
      </c>
      <c r="H20" s="25" t="str">
        <f>+IF('BD - Populações'!H21&lt;&gt;"",'BD - Populações'!H21,"")</f>
        <v/>
      </c>
      <c r="I20" s="25" t="str">
        <f>+IF('BD - Populações'!I21&lt;&gt;"",'BD - Populações'!I21,"")</f>
        <v/>
      </c>
      <c r="J20" s="25" t="str">
        <f>+IF('BD - Populações'!J21&lt;&gt;"",'BD - Populações'!J21,"")</f>
        <v/>
      </c>
      <c r="K20" s="25" t="str">
        <f>+IF('BD - Populações'!K21&lt;&gt;"",'BD - Populações'!K21,"")</f>
        <v/>
      </c>
      <c r="L20" s="21"/>
      <c r="M20" s="118"/>
      <c r="N20" s="118"/>
      <c r="O20" s="118"/>
      <c r="P20" s="118"/>
      <c r="Q20" s="59">
        <f>+'BD - Financiamento'!N20+'BD - Financiamento'!W20+'BD - Financiamento'!AD20+'BD - Financiamento'!AL20</f>
        <v>0</v>
      </c>
      <c r="R20" s="21"/>
      <c r="S20" s="118"/>
      <c r="T20" s="118"/>
      <c r="U20" s="118"/>
      <c r="V20" s="118"/>
      <c r="W20" s="118"/>
      <c r="X20" s="59">
        <f>+SUM('BD - Financiamento'!P20:S20)+SUM('BD - Financiamento'!Y20:Z20)+SUM('BD - Financiamento'!AF20:AH20)+SUM('BD - Financiamento'!AN20:AQ20)</f>
        <v>0</v>
      </c>
      <c r="Y20" s="16">
        <f t="shared" si="0"/>
        <v>0</v>
      </c>
      <c r="Z20" s="16">
        <f t="shared" si="1"/>
        <v>0</v>
      </c>
      <c r="AA20" s="16" t="str">
        <f t="shared" si="2"/>
        <v/>
      </c>
    </row>
    <row r="21" spans="1:27" ht="12.75" customHeight="1" x14ac:dyDescent="0.2">
      <c r="A21" s="25" t="str">
        <f>+IF('BD - Populações'!A22&lt;&gt;"",'BD - Populações'!A22,"")</f>
        <v/>
      </c>
      <c r="B21" s="25" t="str">
        <f>+IF('BD - Populações'!B22&lt;&gt;"",'BD - Populações'!B22,"")</f>
        <v/>
      </c>
      <c r="C21" s="25" t="str">
        <f>+IF('BD - Populações'!C22&lt;&gt;"",'BD - Populações'!C22,"")</f>
        <v/>
      </c>
      <c r="D21" s="25" t="str">
        <f>+IF('BD - Populações'!D22&lt;&gt;"",'BD - Populações'!D22,"")</f>
        <v/>
      </c>
      <c r="E21" s="25" t="str">
        <f>+IF('BD - Populações'!E22&lt;&gt;"",'BD - Populações'!E22,"")</f>
        <v/>
      </c>
      <c r="F21" s="25" t="str">
        <f>+IF('BD - Populações'!F22&lt;&gt;"",'BD - Populações'!F22,"")</f>
        <v/>
      </c>
      <c r="G21" s="25" t="str">
        <f>+IF('BD - Populações'!G22&lt;&gt;"",'BD - Populações'!G22,"")</f>
        <v/>
      </c>
      <c r="H21" s="25" t="str">
        <f>+IF('BD - Populações'!H22&lt;&gt;"",'BD - Populações'!H22,"")</f>
        <v/>
      </c>
      <c r="I21" s="25" t="str">
        <f>+IF('BD - Populações'!I22&lt;&gt;"",'BD - Populações'!I22,"")</f>
        <v/>
      </c>
      <c r="J21" s="25" t="str">
        <f>+IF('BD - Populações'!J22&lt;&gt;"",'BD - Populações'!J22,"")</f>
        <v/>
      </c>
      <c r="K21" s="25" t="str">
        <f>+IF('BD - Populações'!K22&lt;&gt;"",'BD - Populações'!K22,"")</f>
        <v/>
      </c>
      <c r="L21" s="21"/>
      <c r="M21" s="118"/>
      <c r="N21" s="118"/>
      <c r="O21" s="118"/>
      <c r="P21" s="118"/>
      <c r="Q21" s="59">
        <f>+'BD - Financiamento'!N21+'BD - Financiamento'!W21+'BD - Financiamento'!AD21+'BD - Financiamento'!AL21</f>
        <v>0</v>
      </c>
      <c r="R21" s="21"/>
      <c r="S21" s="118"/>
      <c r="T21" s="118"/>
      <c r="U21" s="118"/>
      <c r="V21" s="118"/>
      <c r="W21" s="118"/>
      <c r="X21" s="59">
        <f>+SUM('BD - Financiamento'!P21:S21)+SUM('BD - Financiamento'!Y21:Z21)+SUM('BD - Financiamento'!AF21:AH21)+SUM('BD - Financiamento'!AN21:AQ21)</f>
        <v>0</v>
      </c>
      <c r="Y21" s="16">
        <f t="shared" si="0"/>
        <v>0</v>
      </c>
      <c r="Z21" s="16">
        <f t="shared" si="1"/>
        <v>0</v>
      </c>
      <c r="AA21" s="16" t="str">
        <f t="shared" si="2"/>
        <v/>
      </c>
    </row>
    <row r="22" spans="1:27" ht="12.75" customHeight="1" x14ac:dyDescent="0.2">
      <c r="A22" s="25" t="str">
        <f>+IF('BD - Populações'!A23&lt;&gt;"",'BD - Populações'!A23,"")</f>
        <v/>
      </c>
      <c r="B22" s="25" t="str">
        <f>+IF('BD - Populações'!B23&lt;&gt;"",'BD - Populações'!B23,"")</f>
        <v/>
      </c>
      <c r="C22" s="25" t="str">
        <f>+IF('BD - Populações'!C23&lt;&gt;"",'BD - Populações'!C23,"")</f>
        <v/>
      </c>
      <c r="D22" s="25" t="str">
        <f>+IF('BD - Populações'!D23&lt;&gt;"",'BD - Populações'!D23,"")</f>
        <v/>
      </c>
      <c r="E22" s="25" t="str">
        <f>+IF('BD - Populações'!E23&lt;&gt;"",'BD - Populações'!E23,"")</f>
        <v/>
      </c>
      <c r="F22" s="25" t="str">
        <f>+IF('BD - Populações'!F23&lt;&gt;"",'BD - Populações'!F23,"")</f>
        <v/>
      </c>
      <c r="G22" s="25" t="str">
        <f>+IF('BD - Populações'!G23&lt;&gt;"",'BD - Populações'!G23,"")</f>
        <v/>
      </c>
      <c r="H22" s="25" t="str">
        <f>+IF('BD - Populações'!H23&lt;&gt;"",'BD - Populações'!H23,"")</f>
        <v/>
      </c>
      <c r="I22" s="25" t="str">
        <f>+IF('BD - Populações'!I23&lt;&gt;"",'BD - Populações'!I23,"")</f>
        <v/>
      </c>
      <c r="J22" s="25" t="str">
        <f>+IF('BD - Populações'!J23&lt;&gt;"",'BD - Populações'!J23,"")</f>
        <v/>
      </c>
      <c r="K22" s="25" t="str">
        <f>+IF('BD - Populações'!K23&lt;&gt;"",'BD - Populações'!K23,"")</f>
        <v/>
      </c>
      <c r="L22" s="21"/>
      <c r="M22" s="118"/>
      <c r="N22" s="118"/>
      <c r="O22" s="118"/>
      <c r="P22" s="118"/>
      <c r="Q22" s="59">
        <f>+'BD - Financiamento'!N22+'BD - Financiamento'!W22+'BD - Financiamento'!AD22+'BD - Financiamento'!AL22</f>
        <v>0</v>
      </c>
      <c r="R22" s="21"/>
      <c r="S22" s="118"/>
      <c r="T22" s="118"/>
      <c r="U22" s="118"/>
      <c r="V22" s="118"/>
      <c r="W22" s="118"/>
      <c r="X22" s="59">
        <f>+SUM('BD - Financiamento'!P22:S22)+SUM('BD - Financiamento'!Y22:Z22)+SUM('BD - Financiamento'!AF22:AH22)+SUM('BD - Financiamento'!AN22:AQ22)</f>
        <v>0</v>
      </c>
      <c r="Y22" s="16">
        <f t="shared" si="0"/>
        <v>0</v>
      </c>
      <c r="Z22" s="16">
        <f t="shared" si="1"/>
        <v>0</v>
      </c>
      <c r="AA22" s="16" t="str">
        <f t="shared" si="2"/>
        <v/>
      </c>
    </row>
    <row r="23" spans="1:27" ht="12.75" customHeight="1" x14ac:dyDescent="0.2">
      <c r="A23" s="25" t="str">
        <f>+IF('BD - Populações'!A24&lt;&gt;"",'BD - Populações'!A24,"")</f>
        <v/>
      </c>
      <c r="B23" s="25" t="str">
        <f>+IF('BD - Populações'!B24&lt;&gt;"",'BD - Populações'!B24,"")</f>
        <v/>
      </c>
      <c r="C23" s="25" t="str">
        <f>+IF('BD - Populações'!C24&lt;&gt;"",'BD - Populações'!C24,"")</f>
        <v/>
      </c>
      <c r="D23" s="25" t="str">
        <f>+IF('BD - Populações'!D24&lt;&gt;"",'BD - Populações'!D24,"")</f>
        <v/>
      </c>
      <c r="E23" s="25" t="str">
        <f>+IF('BD - Populações'!E24&lt;&gt;"",'BD - Populações'!E24,"")</f>
        <v/>
      </c>
      <c r="F23" s="25" t="str">
        <f>+IF('BD - Populações'!F24&lt;&gt;"",'BD - Populações'!F24,"")</f>
        <v/>
      </c>
      <c r="G23" s="25" t="str">
        <f>+IF('BD - Populações'!G24&lt;&gt;"",'BD - Populações'!G24,"")</f>
        <v/>
      </c>
      <c r="H23" s="25" t="str">
        <f>+IF('BD - Populações'!H24&lt;&gt;"",'BD - Populações'!H24,"")</f>
        <v/>
      </c>
      <c r="I23" s="25" t="str">
        <f>+IF('BD - Populações'!I24&lt;&gt;"",'BD - Populações'!I24,"")</f>
        <v/>
      </c>
      <c r="J23" s="25" t="str">
        <f>+IF('BD - Populações'!J24&lt;&gt;"",'BD - Populações'!J24,"")</f>
        <v/>
      </c>
      <c r="K23" s="25" t="str">
        <f>+IF('BD - Populações'!K24&lt;&gt;"",'BD - Populações'!K24,"")</f>
        <v/>
      </c>
      <c r="L23" s="21"/>
      <c r="M23" s="118"/>
      <c r="N23" s="118"/>
      <c r="O23" s="118"/>
      <c r="P23" s="118"/>
      <c r="Q23" s="59">
        <f>+'BD - Financiamento'!N23+'BD - Financiamento'!W23+'BD - Financiamento'!AD23+'BD - Financiamento'!AL23</f>
        <v>0</v>
      </c>
      <c r="R23" s="21"/>
      <c r="S23" s="118"/>
      <c r="T23" s="118"/>
      <c r="U23" s="118"/>
      <c r="V23" s="118"/>
      <c r="W23" s="118"/>
      <c r="X23" s="59">
        <f>+SUM('BD - Financiamento'!P23:S23)+SUM('BD - Financiamento'!Y23:Z23)+SUM('BD - Financiamento'!AF23:AH23)+SUM('BD - Financiamento'!AN23:AQ23)</f>
        <v>0</v>
      </c>
      <c r="Y23" s="16">
        <f t="shared" si="0"/>
        <v>0</v>
      </c>
      <c r="Z23" s="16">
        <f t="shared" si="1"/>
        <v>0</v>
      </c>
      <c r="AA23" s="16" t="str">
        <f t="shared" si="2"/>
        <v/>
      </c>
    </row>
    <row r="24" spans="1:27" ht="12.75" customHeight="1" x14ac:dyDescent="0.2">
      <c r="A24" s="25" t="str">
        <f>+IF('BD - Populações'!A25&lt;&gt;"",'BD - Populações'!A25,"")</f>
        <v/>
      </c>
      <c r="B24" s="25" t="str">
        <f>+IF('BD - Populações'!B25&lt;&gt;"",'BD - Populações'!B25,"")</f>
        <v/>
      </c>
      <c r="C24" s="25" t="str">
        <f>+IF('BD - Populações'!C25&lt;&gt;"",'BD - Populações'!C25,"")</f>
        <v/>
      </c>
      <c r="D24" s="25" t="str">
        <f>+IF('BD - Populações'!D25&lt;&gt;"",'BD - Populações'!D25,"")</f>
        <v/>
      </c>
      <c r="E24" s="25" t="str">
        <f>+IF('BD - Populações'!E25&lt;&gt;"",'BD - Populações'!E25,"")</f>
        <v/>
      </c>
      <c r="F24" s="25" t="str">
        <f>+IF('BD - Populações'!F25&lt;&gt;"",'BD - Populações'!F25,"")</f>
        <v/>
      </c>
      <c r="G24" s="25" t="str">
        <f>+IF('BD - Populações'!G25&lt;&gt;"",'BD - Populações'!G25,"")</f>
        <v/>
      </c>
      <c r="H24" s="25" t="str">
        <f>+IF('BD - Populações'!H25&lt;&gt;"",'BD - Populações'!H25,"")</f>
        <v/>
      </c>
      <c r="I24" s="25" t="str">
        <f>+IF('BD - Populações'!I25&lt;&gt;"",'BD - Populações'!I25,"")</f>
        <v/>
      </c>
      <c r="J24" s="25" t="str">
        <f>+IF('BD - Populações'!J25&lt;&gt;"",'BD - Populações'!J25,"")</f>
        <v/>
      </c>
      <c r="K24" s="25" t="str">
        <f>+IF('BD - Populações'!K25&lt;&gt;"",'BD - Populações'!K25,"")</f>
        <v/>
      </c>
      <c r="L24" s="21"/>
      <c r="M24" s="118"/>
      <c r="N24" s="118"/>
      <c r="O24" s="118"/>
      <c r="P24" s="118"/>
      <c r="Q24" s="59">
        <f>+'BD - Financiamento'!N24+'BD - Financiamento'!W24+'BD - Financiamento'!AD24+'BD - Financiamento'!AL24</f>
        <v>0</v>
      </c>
      <c r="R24" s="21"/>
      <c r="S24" s="118"/>
      <c r="T24" s="118"/>
      <c r="U24" s="118"/>
      <c r="V24" s="118"/>
      <c r="W24" s="118"/>
      <c r="X24" s="59">
        <f>+SUM('BD - Financiamento'!P24:S24)+SUM('BD - Financiamento'!Y24:Z24)+SUM('BD - Financiamento'!AF24:AH24)+SUM('BD - Financiamento'!AN24:AQ24)</f>
        <v>0</v>
      </c>
      <c r="Y24" s="16">
        <f t="shared" si="0"/>
        <v>0</v>
      </c>
      <c r="Z24" s="16">
        <f t="shared" si="1"/>
        <v>0</v>
      </c>
      <c r="AA24" s="16" t="str">
        <f t="shared" si="2"/>
        <v/>
      </c>
    </row>
    <row r="25" spans="1:27" ht="12.75" customHeight="1" x14ac:dyDescent="0.2">
      <c r="A25" s="25" t="str">
        <f>+IF('BD - Populações'!A26&lt;&gt;"",'BD - Populações'!A26,"")</f>
        <v/>
      </c>
      <c r="B25" s="25" t="str">
        <f>+IF('BD - Populações'!B26&lt;&gt;"",'BD - Populações'!B26,"")</f>
        <v/>
      </c>
      <c r="C25" s="25" t="str">
        <f>+IF('BD - Populações'!C26&lt;&gt;"",'BD - Populações'!C26,"")</f>
        <v/>
      </c>
      <c r="D25" s="25" t="str">
        <f>+IF('BD - Populações'!D26&lt;&gt;"",'BD - Populações'!D26,"")</f>
        <v/>
      </c>
      <c r="E25" s="25" t="str">
        <f>+IF('BD - Populações'!E26&lt;&gt;"",'BD - Populações'!E26,"")</f>
        <v/>
      </c>
      <c r="F25" s="25" t="str">
        <f>+IF('BD - Populações'!F26&lt;&gt;"",'BD - Populações'!F26,"")</f>
        <v/>
      </c>
      <c r="G25" s="25" t="str">
        <f>+IF('BD - Populações'!G26&lt;&gt;"",'BD - Populações'!G26,"")</f>
        <v/>
      </c>
      <c r="H25" s="25" t="str">
        <f>+IF('BD - Populações'!H26&lt;&gt;"",'BD - Populações'!H26,"")</f>
        <v/>
      </c>
      <c r="I25" s="25" t="str">
        <f>+IF('BD - Populações'!I26&lt;&gt;"",'BD - Populações'!I26,"")</f>
        <v/>
      </c>
      <c r="J25" s="25" t="str">
        <f>+IF('BD - Populações'!J26&lt;&gt;"",'BD - Populações'!J26,"")</f>
        <v/>
      </c>
      <c r="K25" s="25" t="str">
        <f>+IF('BD - Populações'!K26&lt;&gt;"",'BD - Populações'!K26,"")</f>
        <v/>
      </c>
      <c r="L25" s="21"/>
      <c r="M25" s="118"/>
      <c r="N25" s="118"/>
      <c r="O25" s="118"/>
      <c r="P25" s="118"/>
      <c r="Q25" s="59">
        <f>+'BD - Financiamento'!N25+'BD - Financiamento'!W25+'BD - Financiamento'!AD25+'BD - Financiamento'!AL25</f>
        <v>0</v>
      </c>
      <c r="R25" s="21"/>
      <c r="S25" s="118"/>
      <c r="T25" s="118"/>
      <c r="U25" s="118"/>
      <c r="V25" s="118"/>
      <c r="W25" s="118"/>
      <c r="X25" s="59">
        <f>+SUM('BD - Financiamento'!P25:S25)+SUM('BD - Financiamento'!Y25:Z25)+SUM('BD - Financiamento'!AF25:AH25)+SUM('BD - Financiamento'!AN25:AQ25)</f>
        <v>0</v>
      </c>
      <c r="Y25" s="16">
        <f t="shared" si="0"/>
        <v>0</v>
      </c>
      <c r="Z25" s="16">
        <f t="shared" si="1"/>
        <v>0</v>
      </c>
      <c r="AA25" s="16" t="str">
        <f t="shared" si="2"/>
        <v/>
      </c>
    </row>
    <row r="26" spans="1:27" ht="12.75" customHeight="1" x14ac:dyDescent="0.2">
      <c r="A26" s="25" t="str">
        <f>+IF('BD - Populações'!A27&lt;&gt;"",'BD - Populações'!A27,"")</f>
        <v/>
      </c>
      <c r="B26" s="25" t="str">
        <f>+IF('BD - Populações'!B27&lt;&gt;"",'BD - Populações'!B27,"")</f>
        <v/>
      </c>
      <c r="C26" s="25" t="str">
        <f>+IF('BD - Populações'!C27&lt;&gt;"",'BD - Populações'!C27,"")</f>
        <v/>
      </c>
      <c r="D26" s="25" t="str">
        <f>+IF('BD - Populações'!D27&lt;&gt;"",'BD - Populações'!D27,"")</f>
        <v/>
      </c>
      <c r="E26" s="25" t="str">
        <f>+IF('BD - Populações'!E27&lt;&gt;"",'BD - Populações'!E27,"")</f>
        <v/>
      </c>
      <c r="F26" s="25" t="str">
        <f>+IF('BD - Populações'!F27&lt;&gt;"",'BD - Populações'!F27,"")</f>
        <v/>
      </c>
      <c r="G26" s="25" t="str">
        <f>+IF('BD - Populações'!G27&lt;&gt;"",'BD - Populações'!G27,"")</f>
        <v/>
      </c>
      <c r="H26" s="25" t="str">
        <f>+IF('BD - Populações'!H27&lt;&gt;"",'BD - Populações'!H27,"")</f>
        <v/>
      </c>
      <c r="I26" s="25" t="str">
        <f>+IF('BD - Populações'!I27&lt;&gt;"",'BD - Populações'!I27,"")</f>
        <v/>
      </c>
      <c r="J26" s="25" t="str">
        <f>+IF('BD - Populações'!J27&lt;&gt;"",'BD - Populações'!J27,"")</f>
        <v/>
      </c>
      <c r="K26" s="25" t="str">
        <f>+IF('BD - Populações'!K27&lt;&gt;"",'BD - Populações'!K27,"")</f>
        <v/>
      </c>
      <c r="L26" s="21"/>
      <c r="M26" s="118"/>
      <c r="N26" s="118"/>
      <c r="O26" s="118"/>
      <c r="P26" s="118"/>
      <c r="Q26" s="59">
        <f>+'BD - Financiamento'!N26+'BD - Financiamento'!W26+'BD - Financiamento'!AD26+'BD - Financiamento'!AL26</f>
        <v>0</v>
      </c>
      <c r="R26" s="21"/>
      <c r="S26" s="118"/>
      <c r="T26" s="118"/>
      <c r="U26" s="118"/>
      <c r="V26" s="118"/>
      <c r="W26" s="118"/>
      <c r="X26" s="59">
        <f>+SUM('BD - Financiamento'!P26:S26)+SUM('BD - Financiamento'!Y26:Z26)+SUM('BD - Financiamento'!AF26:AH26)+SUM('BD - Financiamento'!AN26:AQ26)</f>
        <v>0</v>
      </c>
      <c r="Y26" s="16">
        <f t="shared" si="0"/>
        <v>0</v>
      </c>
      <c r="Z26" s="16">
        <f t="shared" si="1"/>
        <v>0</v>
      </c>
      <c r="AA26" s="16" t="str">
        <f t="shared" si="2"/>
        <v/>
      </c>
    </row>
    <row r="27" spans="1:27" ht="12.75" customHeight="1" x14ac:dyDescent="0.2">
      <c r="A27" s="25" t="str">
        <f>+IF('BD - Populações'!A28&lt;&gt;"",'BD - Populações'!A28,"")</f>
        <v/>
      </c>
      <c r="B27" s="25" t="str">
        <f>+IF('BD - Populações'!B28&lt;&gt;"",'BD - Populações'!B28,"")</f>
        <v/>
      </c>
      <c r="C27" s="25" t="str">
        <f>+IF('BD - Populações'!C28&lt;&gt;"",'BD - Populações'!C28,"")</f>
        <v/>
      </c>
      <c r="D27" s="25" t="str">
        <f>+IF('BD - Populações'!D28&lt;&gt;"",'BD - Populações'!D28,"")</f>
        <v/>
      </c>
      <c r="E27" s="25" t="str">
        <f>+IF('BD - Populações'!E28&lt;&gt;"",'BD - Populações'!E28,"")</f>
        <v/>
      </c>
      <c r="F27" s="25" t="str">
        <f>+IF('BD - Populações'!F28&lt;&gt;"",'BD - Populações'!F28,"")</f>
        <v/>
      </c>
      <c r="G27" s="25" t="str">
        <f>+IF('BD - Populações'!G28&lt;&gt;"",'BD - Populações'!G28,"")</f>
        <v/>
      </c>
      <c r="H27" s="25" t="str">
        <f>+IF('BD - Populações'!H28&lt;&gt;"",'BD - Populações'!H28,"")</f>
        <v/>
      </c>
      <c r="I27" s="25" t="str">
        <f>+IF('BD - Populações'!I28&lt;&gt;"",'BD - Populações'!I28,"")</f>
        <v/>
      </c>
      <c r="J27" s="25" t="str">
        <f>+IF('BD - Populações'!J28&lt;&gt;"",'BD - Populações'!J28,"")</f>
        <v/>
      </c>
      <c r="K27" s="25" t="str">
        <f>+IF('BD - Populações'!K28&lt;&gt;"",'BD - Populações'!K28,"")</f>
        <v/>
      </c>
      <c r="L27" s="21"/>
      <c r="M27" s="118"/>
      <c r="N27" s="118"/>
      <c r="O27" s="118"/>
      <c r="P27" s="118"/>
      <c r="Q27" s="59">
        <f>+'BD - Financiamento'!N27+'BD - Financiamento'!W27+'BD - Financiamento'!AD27+'BD - Financiamento'!AL27</f>
        <v>0</v>
      </c>
      <c r="R27" s="21"/>
      <c r="S27" s="118"/>
      <c r="T27" s="118"/>
      <c r="U27" s="118"/>
      <c r="V27" s="118"/>
      <c r="W27" s="118"/>
      <c r="X27" s="59">
        <f>+SUM('BD - Financiamento'!P27:S27)+SUM('BD - Financiamento'!Y27:Z27)+SUM('BD - Financiamento'!AF27:AH27)+SUM('BD - Financiamento'!AN27:AQ27)</f>
        <v>0</v>
      </c>
      <c r="Y27" s="16">
        <f t="shared" si="0"/>
        <v>0</v>
      </c>
      <c r="Z27" s="16">
        <f t="shared" si="1"/>
        <v>0</v>
      </c>
      <c r="AA27" s="16" t="str">
        <f t="shared" si="2"/>
        <v/>
      </c>
    </row>
    <row r="28" spans="1:27" ht="12.75" customHeight="1" x14ac:dyDescent="0.2">
      <c r="A28" s="25" t="str">
        <f>+IF('BD - Populações'!A29&lt;&gt;"",'BD - Populações'!A29,"")</f>
        <v/>
      </c>
      <c r="B28" s="25" t="str">
        <f>+IF('BD - Populações'!B29&lt;&gt;"",'BD - Populações'!B29,"")</f>
        <v/>
      </c>
      <c r="C28" s="25" t="str">
        <f>+IF('BD - Populações'!C29&lt;&gt;"",'BD - Populações'!C29,"")</f>
        <v/>
      </c>
      <c r="D28" s="25" t="str">
        <f>+IF('BD - Populações'!D29&lt;&gt;"",'BD - Populações'!D29,"")</f>
        <v/>
      </c>
      <c r="E28" s="25" t="str">
        <f>+IF('BD - Populações'!E29&lt;&gt;"",'BD - Populações'!E29,"")</f>
        <v/>
      </c>
      <c r="F28" s="25" t="str">
        <f>+IF('BD - Populações'!F29&lt;&gt;"",'BD - Populações'!F29,"")</f>
        <v/>
      </c>
      <c r="G28" s="25" t="str">
        <f>+IF('BD - Populações'!G29&lt;&gt;"",'BD - Populações'!G29,"")</f>
        <v/>
      </c>
      <c r="H28" s="25" t="str">
        <f>+IF('BD - Populações'!H29&lt;&gt;"",'BD - Populações'!H29,"")</f>
        <v/>
      </c>
      <c r="I28" s="25" t="str">
        <f>+IF('BD - Populações'!I29&lt;&gt;"",'BD - Populações'!I29,"")</f>
        <v/>
      </c>
      <c r="J28" s="25" t="str">
        <f>+IF('BD - Populações'!J29&lt;&gt;"",'BD - Populações'!J29,"")</f>
        <v/>
      </c>
      <c r="K28" s="25" t="str">
        <f>+IF('BD - Populações'!K29&lt;&gt;"",'BD - Populações'!K29,"")</f>
        <v/>
      </c>
      <c r="L28" s="21"/>
      <c r="M28" s="118"/>
      <c r="N28" s="118"/>
      <c r="O28" s="118"/>
      <c r="P28" s="118"/>
      <c r="Q28" s="59">
        <f>+'BD - Financiamento'!N28+'BD - Financiamento'!W28+'BD - Financiamento'!AD28+'BD - Financiamento'!AL28</f>
        <v>0</v>
      </c>
      <c r="R28" s="21"/>
      <c r="S28" s="118"/>
      <c r="T28" s="118"/>
      <c r="U28" s="118"/>
      <c r="V28" s="118"/>
      <c r="W28" s="118"/>
      <c r="X28" s="59">
        <f>+SUM('BD - Financiamento'!P28:S28)+SUM('BD - Financiamento'!Y28:Z28)+SUM('BD - Financiamento'!AF28:AH28)+SUM('BD - Financiamento'!AN28:AQ28)</f>
        <v>0</v>
      </c>
      <c r="Y28" s="16">
        <f t="shared" si="0"/>
        <v>0</v>
      </c>
      <c r="Z28" s="16">
        <f t="shared" si="1"/>
        <v>0</v>
      </c>
      <c r="AA28" s="16" t="str">
        <f t="shared" si="2"/>
        <v/>
      </c>
    </row>
    <row r="29" spans="1:27" ht="12.75" customHeight="1" x14ac:dyDescent="0.2">
      <c r="A29" s="25" t="str">
        <f>+IF('BD - Populações'!A30&lt;&gt;"",'BD - Populações'!A30,"")</f>
        <v/>
      </c>
      <c r="B29" s="25" t="str">
        <f>+IF('BD - Populações'!B30&lt;&gt;"",'BD - Populações'!B30,"")</f>
        <v/>
      </c>
      <c r="C29" s="25" t="str">
        <f>+IF('BD - Populações'!C30&lt;&gt;"",'BD - Populações'!C30,"")</f>
        <v/>
      </c>
      <c r="D29" s="25" t="str">
        <f>+IF('BD - Populações'!D30&lt;&gt;"",'BD - Populações'!D30,"")</f>
        <v/>
      </c>
      <c r="E29" s="25" t="str">
        <f>+IF('BD - Populações'!E30&lt;&gt;"",'BD - Populações'!E30,"")</f>
        <v/>
      </c>
      <c r="F29" s="25" t="str">
        <f>+IF('BD - Populações'!F30&lt;&gt;"",'BD - Populações'!F30,"")</f>
        <v/>
      </c>
      <c r="G29" s="25" t="str">
        <f>+IF('BD - Populações'!G30&lt;&gt;"",'BD - Populações'!G30,"")</f>
        <v/>
      </c>
      <c r="H29" s="25" t="str">
        <f>+IF('BD - Populações'!H30&lt;&gt;"",'BD - Populações'!H30,"")</f>
        <v/>
      </c>
      <c r="I29" s="25" t="str">
        <f>+IF('BD - Populações'!I30&lt;&gt;"",'BD - Populações'!I30,"")</f>
        <v/>
      </c>
      <c r="J29" s="25" t="str">
        <f>+IF('BD - Populações'!J30&lt;&gt;"",'BD - Populações'!J30,"")</f>
        <v/>
      </c>
      <c r="K29" s="25" t="str">
        <f>+IF('BD - Populações'!K30&lt;&gt;"",'BD - Populações'!K30,"")</f>
        <v/>
      </c>
      <c r="L29" s="21"/>
      <c r="M29" s="118"/>
      <c r="N29" s="118"/>
      <c r="O29" s="118"/>
      <c r="P29" s="118"/>
      <c r="Q29" s="59">
        <f>+'BD - Financiamento'!N29+'BD - Financiamento'!W29+'BD - Financiamento'!AD29+'BD - Financiamento'!AL29</f>
        <v>0</v>
      </c>
      <c r="R29" s="21"/>
      <c r="S29" s="118"/>
      <c r="T29" s="118"/>
      <c r="U29" s="118"/>
      <c r="V29" s="118"/>
      <c r="W29" s="118"/>
      <c r="X29" s="59">
        <f>+SUM('BD - Financiamento'!P29:S29)+SUM('BD - Financiamento'!Y29:Z29)+SUM('BD - Financiamento'!AF29:AH29)+SUM('BD - Financiamento'!AN29:AQ29)</f>
        <v>0</v>
      </c>
      <c r="Y29" s="16">
        <f t="shared" si="0"/>
        <v>0</v>
      </c>
      <c r="Z29" s="16">
        <f t="shared" si="1"/>
        <v>0</v>
      </c>
      <c r="AA29" s="16" t="str">
        <f t="shared" si="2"/>
        <v/>
      </c>
    </row>
    <row r="30" spans="1:27" ht="12.75" customHeight="1" x14ac:dyDescent="0.2">
      <c r="A30" s="25" t="str">
        <f>+IF('BD - Populações'!A31&lt;&gt;"",'BD - Populações'!A31,"")</f>
        <v/>
      </c>
      <c r="B30" s="25" t="str">
        <f>+IF('BD - Populações'!B31&lt;&gt;"",'BD - Populações'!B31,"")</f>
        <v/>
      </c>
      <c r="C30" s="25" t="str">
        <f>+IF('BD - Populações'!C31&lt;&gt;"",'BD - Populações'!C31,"")</f>
        <v/>
      </c>
      <c r="D30" s="25" t="str">
        <f>+IF('BD - Populações'!D31&lt;&gt;"",'BD - Populações'!D31,"")</f>
        <v/>
      </c>
      <c r="E30" s="25" t="str">
        <f>+IF('BD - Populações'!E31&lt;&gt;"",'BD - Populações'!E31,"")</f>
        <v/>
      </c>
      <c r="F30" s="25" t="str">
        <f>+IF('BD - Populações'!F31&lt;&gt;"",'BD - Populações'!F31,"")</f>
        <v/>
      </c>
      <c r="G30" s="25" t="str">
        <f>+IF('BD - Populações'!G31&lt;&gt;"",'BD - Populações'!G31,"")</f>
        <v/>
      </c>
      <c r="H30" s="25" t="str">
        <f>+IF('BD - Populações'!H31&lt;&gt;"",'BD - Populações'!H31,"")</f>
        <v/>
      </c>
      <c r="I30" s="25" t="str">
        <f>+IF('BD - Populações'!I31&lt;&gt;"",'BD - Populações'!I31,"")</f>
        <v/>
      </c>
      <c r="J30" s="25" t="str">
        <f>+IF('BD - Populações'!J31&lt;&gt;"",'BD - Populações'!J31,"")</f>
        <v/>
      </c>
      <c r="K30" s="25" t="str">
        <f>+IF('BD - Populações'!K31&lt;&gt;"",'BD - Populações'!K31,"")</f>
        <v/>
      </c>
      <c r="L30" s="21"/>
      <c r="M30" s="118"/>
      <c r="N30" s="118"/>
      <c r="O30" s="118"/>
      <c r="P30" s="118"/>
      <c r="Q30" s="59">
        <f>+'BD - Financiamento'!N30+'BD - Financiamento'!W30+'BD - Financiamento'!AD30+'BD - Financiamento'!AL30</f>
        <v>0</v>
      </c>
      <c r="R30" s="21"/>
      <c r="S30" s="118"/>
      <c r="T30" s="118"/>
      <c r="U30" s="118"/>
      <c r="V30" s="118"/>
      <c r="W30" s="118"/>
      <c r="X30" s="59">
        <f>+SUM('BD - Financiamento'!P30:S30)+SUM('BD - Financiamento'!Y30:Z30)+SUM('BD - Financiamento'!AF30:AH30)+SUM('BD - Financiamento'!AN30:AQ30)</f>
        <v>0</v>
      </c>
      <c r="Y30" s="16">
        <f t="shared" si="0"/>
        <v>0</v>
      </c>
      <c r="Z30" s="16">
        <f t="shared" si="1"/>
        <v>0</v>
      </c>
      <c r="AA30" s="16" t="str">
        <f t="shared" si="2"/>
        <v/>
      </c>
    </row>
    <row r="31" spans="1:27" ht="12.75" customHeight="1" x14ac:dyDescent="0.2">
      <c r="A31" s="25" t="str">
        <f>+IF('BD - Populações'!A32&lt;&gt;"",'BD - Populações'!A32,"")</f>
        <v/>
      </c>
      <c r="B31" s="25" t="str">
        <f>+IF('BD - Populações'!B32&lt;&gt;"",'BD - Populações'!B32,"")</f>
        <v/>
      </c>
      <c r="C31" s="25" t="str">
        <f>+IF('BD - Populações'!C32&lt;&gt;"",'BD - Populações'!C32,"")</f>
        <v/>
      </c>
      <c r="D31" s="25" t="str">
        <f>+IF('BD - Populações'!D32&lt;&gt;"",'BD - Populações'!D32,"")</f>
        <v/>
      </c>
      <c r="E31" s="25" t="str">
        <f>+IF('BD - Populações'!E32&lt;&gt;"",'BD - Populações'!E32,"")</f>
        <v/>
      </c>
      <c r="F31" s="25" t="str">
        <f>+IF('BD - Populações'!F32&lt;&gt;"",'BD - Populações'!F32,"")</f>
        <v/>
      </c>
      <c r="G31" s="25" t="str">
        <f>+IF('BD - Populações'!G32&lt;&gt;"",'BD - Populações'!G32,"")</f>
        <v/>
      </c>
      <c r="H31" s="25" t="str">
        <f>+IF('BD - Populações'!H32&lt;&gt;"",'BD - Populações'!H32,"")</f>
        <v/>
      </c>
      <c r="I31" s="25" t="str">
        <f>+IF('BD - Populações'!I32&lt;&gt;"",'BD - Populações'!I32,"")</f>
        <v/>
      </c>
      <c r="J31" s="25" t="str">
        <f>+IF('BD - Populações'!J32&lt;&gt;"",'BD - Populações'!J32,"")</f>
        <v/>
      </c>
      <c r="K31" s="25" t="str">
        <f>+IF('BD - Populações'!K32&lt;&gt;"",'BD - Populações'!K32,"")</f>
        <v/>
      </c>
      <c r="L31" s="21"/>
      <c r="M31" s="118"/>
      <c r="N31" s="118"/>
      <c r="O31" s="118"/>
      <c r="P31" s="118"/>
      <c r="Q31" s="59">
        <f>+'BD - Financiamento'!N31+'BD - Financiamento'!W31+'BD - Financiamento'!AD31+'BD - Financiamento'!AL31</f>
        <v>0</v>
      </c>
      <c r="R31" s="21"/>
      <c r="S31" s="118"/>
      <c r="T31" s="118"/>
      <c r="U31" s="118"/>
      <c r="V31" s="118"/>
      <c r="W31" s="118"/>
      <c r="X31" s="59">
        <f>+SUM('BD - Financiamento'!P31:S31)+SUM('BD - Financiamento'!Y31:Z31)+SUM('BD - Financiamento'!AF31:AH31)+SUM('BD - Financiamento'!AN31:AQ31)</f>
        <v>0</v>
      </c>
      <c r="Y31" s="16">
        <f t="shared" si="0"/>
        <v>0</v>
      </c>
      <c r="Z31" s="16">
        <f t="shared" si="1"/>
        <v>0</v>
      </c>
      <c r="AA31" s="16" t="str">
        <f t="shared" si="2"/>
        <v/>
      </c>
    </row>
    <row r="32" spans="1:27" ht="12.75" customHeight="1" x14ac:dyDescent="0.2">
      <c r="A32" s="25" t="str">
        <f>+IF('BD - Populações'!A33&lt;&gt;"",'BD - Populações'!A33,"")</f>
        <v/>
      </c>
      <c r="B32" s="25" t="str">
        <f>+IF('BD - Populações'!B33&lt;&gt;"",'BD - Populações'!B33,"")</f>
        <v/>
      </c>
      <c r="C32" s="25" t="str">
        <f>+IF('BD - Populações'!C33&lt;&gt;"",'BD - Populações'!C33,"")</f>
        <v/>
      </c>
      <c r="D32" s="25" t="str">
        <f>+IF('BD - Populações'!D33&lt;&gt;"",'BD - Populações'!D33,"")</f>
        <v/>
      </c>
      <c r="E32" s="25" t="str">
        <f>+IF('BD - Populações'!E33&lt;&gt;"",'BD - Populações'!E33,"")</f>
        <v/>
      </c>
      <c r="F32" s="25" t="str">
        <f>+IF('BD - Populações'!F33&lt;&gt;"",'BD - Populações'!F33,"")</f>
        <v/>
      </c>
      <c r="G32" s="25" t="str">
        <f>+IF('BD - Populações'!G33&lt;&gt;"",'BD - Populações'!G33,"")</f>
        <v/>
      </c>
      <c r="H32" s="25" t="str">
        <f>+IF('BD - Populações'!H33&lt;&gt;"",'BD - Populações'!H33,"")</f>
        <v/>
      </c>
      <c r="I32" s="25" t="str">
        <f>+IF('BD - Populações'!I33&lt;&gt;"",'BD - Populações'!I33,"")</f>
        <v/>
      </c>
      <c r="J32" s="25" t="str">
        <f>+IF('BD - Populações'!J33&lt;&gt;"",'BD - Populações'!J33,"")</f>
        <v/>
      </c>
      <c r="K32" s="25" t="str">
        <f>+IF('BD - Populações'!K33&lt;&gt;"",'BD - Populações'!K33,"")</f>
        <v/>
      </c>
      <c r="L32" s="21"/>
      <c r="M32" s="118"/>
      <c r="N32" s="118"/>
      <c r="O32" s="118"/>
      <c r="P32" s="118"/>
      <c r="Q32" s="59">
        <f>+'BD - Financiamento'!N32+'BD - Financiamento'!W32+'BD - Financiamento'!AD32+'BD - Financiamento'!AL32</f>
        <v>0</v>
      </c>
      <c r="R32" s="21"/>
      <c r="S32" s="118"/>
      <c r="T32" s="118"/>
      <c r="U32" s="118"/>
      <c r="V32" s="118"/>
      <c r="W32" s="118"/>
      <c r="X32" s="59">
        <f>+SUM('BD - Financiamento'!P32:S32)+SUM('BD - Financiamento'!Y32:Z32)+SUM('BD - Financiamento'!AF32:AH32)+SUM('BD - Financiamento'!AN32:AQ32)</f>
        <v>0</v>
      </c>
      <c r="Y32" s="16">
        <f t="shared" si="0"/>
        <v>0</v>
      </c>
      <c r="Z32" s="16">
        <f t="shared" si="1"/>
        <v>0</v>
      </c>
      <c r="AA32" s="16" t="str">
        <f t="shared" si="2"/>
        <v/>
      </c>
    </row>
    <row r="33" spans="1:27" ht="12.75" customHeight="1" x14ac:dyDescent="0.2">
      <c r="A33" s="25" t="str">
        <f>+IF('BD - Populações'!A34&lt;&gt;"",'BD - Populações'!A34,"")</f>
        <v/>
      </c>
      <c r="B33" s="25" t="str">
        <f>+IF('BD - Populações'!B34&lt;&gt;"",'BD - Populações'!B34,"")</f>
        <v/>
      </c>
      <c r="C33" s="25" t="str">
        <f>+IF('BD - Populações'!C34&lt;&gt;"",'BD - Populações'!C34,"")</f>
        <v/>
      </c>
      <c r="D33" s="25" t="str">
        <f>+IF('BD - Populações'!D34&lt;&gt;"",'BD - Populações'!D34,"")</f>
        <v/>
      </c>
      <c r="E33" s="25" t="str">
        <f>+IF('BD - Populações'!E34&lt;&gt;"",'BD - Populações'!E34,"")</f>
        <v/>
      </c>
      <c r="F33" s="25" t="str">
        <f>+IF('BD - Populações'!F34&lt;&gt;"",'BD - Populações'!F34,"")</f>
        <v/>
      </c>
      <c r="G33" s="25" t="str">
        <f>+IF('BD - Populações'!G34&lt;&gt;"",'BD - Populações'!G34,"")</f>
        <v/>
      </c>
      <c r="H33" s="25" t="str">
        <f>+IF('BD - Populações'!H34&lt;&gt;"",'BD - Populações'!H34,"")</f>
        <v/>
      </c>
      <c r="I33" s="25" t="str">
        <f>+IF('BD - Populações'!I34&lt;&gt;"",'BD - Populações'!I34,"")</f>
        <v/>
      </c>
      <c r="J33" s="25" t="str">
        <f>+IF('BD - Populações'!J34&lt;&gt;"",'BD - Populações'!J34,"")</f>
        <v/>
      </c>
      <c r="K33" s="25" t="str">
        <f>+IF('BD - Populações'!K34&lt;&gt;"",'BD - Populações'!K34,"")</f>
        <v/>
      </c>
      <c r="L33" s="21"/>
      <c r="M33" s="118"/>
      <c r="N33" s="118"/>
      <c r="O33" s="118"/>
      <c r="P33" s="118"/>
      <c r="Q33" s="59">
        <f>+'BD - Financiamento'!N33+'BD - Financiamento'!W33+'BD - Financiamento'!AD33+'BD - Financiamento'!AL33</f>
        <v>0</v>
      </c>
      <c r="R33" s="21"/>
      <c r="S33" s="118"/>
      <c r="T33" s="118"/>
      <c r="U33" s="118"/>
      <c r="V33" s="118"/>
      <c r="W33" s="118"/>
      <c r="X33" s="59">
        <f>+SUM('BD - Financiamento'!P33:S33)+SUM('BD - Financiamento'!Y33:Z33)+SUM('BD - Financiamento'!AF33:AH33)+SUM('BD - Financiamento'!AN33:AQ33)</f>
        <v>0</v>
      </c>
      <c r="Y33" s="16">
        <f t="shared" si="0"/>
        <v>0</v>
      </c>
      <c r="Z33" s="16">
        <f t="shared" si="1"/>
        <v>0</v>
      </c>
      <c r="AA33" s="16" t="str">
        <f t="shared" si="2"/>
        <v/>
      </c>
    </row>
    <row r="34" spans="1:27" ht="12.75" customHeight="1" x14ac:dyDescent="0.2">
      <c r="A34" s="25" t="str">
        <f>+IF('BD - Populações'!A35&lt;&gt;"",'BD - Populações'!A35,"")</f>
        <v/>
      </c>
      <c r="B34" s="25" t="str">
        <f>+IF('BD - Populações'!B35&lt;&gt;"",'BD - Populações'!B35,"")</f>
        <v/>
      </c>
      <c r="C34" s="25" t="str">
        <f>+IF('BD - Populações'!C35&lt;&gt;"",'BD - Populações'!C35,"")</f>
        <v/>
      </c>
      <c r="D34" s="25" t="str">
        <f>+IF('BD - Populações'!D35&lt;&gt;"",'BD - Populações'!D35,"")</f>
        <v/>
      </c>
      <c r="E34" s="25" t="str">
        <f>+IF('BD - Populações'!E35&lt;&gt;"",'BD - Populações'!E35,"")</f>
        <v/>
      </c>
      <c r="F34" s="25" t="str">
        <f>+IF('BD - Populações'!F35&lt;&gt;"",'BD - Populações'!F35,"")</f>
        <v/>
      </c>
      <c r="G34" s="25" t="str">
        <f>+IF('BD - Populações'!G35&lt;&gt;"",'BD - Populações'!G35,"")</f>
        <v/>
      </c>
      <c r="H34" s="25" t="str">
        <f>+IF('BD - Populações'!H35&lt;&gt;"",'BD - Populações'!H35,"")</f>
        <v/>
      </c>
      <c r="I34" s="25" t="str">
        <f>+IF('BD - Populações'!I35&lt;&gt;"",'BD - Populações'!I35,"")</f>
        <v/>
      </c>
      <c r="J34" s="25" t="str">
        <f>+IF('BD - Populações'!J35&lt;&gt;"",'BD - Populações'!J35,"")</f>
        <v/>
      </c>
      <c r="K34" s="25" t="str">
        <f>+IF('BD - Populações'!K35&lt;&gt;"",'BD - Populações'!K35,"")</f>
        <v/>
      </c>
      <c r="L34" s="21"/>
      <c r="M34" s="118"/>
      <c r="N34" s="118"/>
      <c r="O34" s="118"/>
      <c r="P34" s="118"/>
      <c r="Q34" s="59">
        <f>+'BD - Financiamento'!N34+'BD - Financiamento'!W34+'BD - Financiamento'!AD34+'BD - Financiamento'!AL34</f>
        <v>0</v>
      </c>
      <c r="R34" s="21"/>
      <c r="S34" s="118"/>
      <c r="T34" s="118"/>
      <c r="U34" s="118"/>
      <c r="V34" s="118"/>
      <c r="W34" s="118"/>
      <c r="X34" s="59">
        <f>+SUM('BD - Financiamento'!P34:S34)+SUM('BD - Financiamento'!Y34:Z34)+SUM('BD - Financiamento'!AF34:AH34)+SUM('BD - Financiamento'!AN34:AQ34)</f>
        <v>0</v>
      </c>
      <c r="Y34" s="16">
        <f t="shared" si="0"/>
        <v>0</v>
      </c>
      <c r="Z34" s="16">
        <f t="shared" si="1"/>
        <v>0</v>
      </c>
      <c r="AA34" s="16" t="str">
        <f t="shared" si="2"/>
        <v/>
      </c>
    </row>
    <row r="35" spans="1:27" ht="12.75" customHeight="1" x14ac:dyDescent="0.2">
      <c r="A35" s="25" t="str">
        <f>+IF('BD - Populações'!A36&lt;&gt;"",'BD - Populações'!A36,"")</f>
        <v/>
      </c>
      <c r="B35" s="25" t="str">
        <f>+IF('BD - Populações'!B36&lt;&gt;"",'BD - Populações'!B36,"")</f>
        <v/>
      </c>
      <c r="C35" s="25" t="str">
        <f>+IF('BD - Populações'!C36&lt;&gt;"",'BD - Populações'!C36,"")</f>
        <v/>
      </c>
      <c r="D35" s="25" t="str">
        <f>+IF('BD - Populações'!D36&lt;&gt;"",'BD - Populações'!D36,"")</f>
        <v/>
      </c>
      <c r="E35" s="25" t="str">
        <f>+IF('BD - Populações'!E36&lt;&gt;"",'BD - Populações'!E36,"")</f>
        <v/>
      </c>
      <c r="F35" s="25" t="str">
        <f>+IF('BD - Populações'!F36&lt;&gt;"",'BD - Populações'!F36,"")</f>
        <v/>
      </c>
      <c r="G35" s="25" t="str">
        <f>+IF('BD - Populações'!G36&lt;&gt;"",'BD - Populações'!G36,"")</f>
        <v/>
      </c>
      <c r="H35" s="25" t="str">
        <f>+IF('BD - Populações'!H36&lt;&gt;"",'BD - Populações'!H36,"")</f>
        <v/>
      </c>
      <c r="I35" s="25" t="str">
        <f>+IF('BD - Populações'!I36&lt;&gt;"",'BD - Populações'!I36,"")</f>
        <v/>
      </c>
      <c r="J35" s="25" t="str">
        <f>+IF('BD - Populações'!J36&lt;&gt;"",'BD - Populações'!J36,"")</f>
        <v/>
      </c>
      <c r="K35" s="25" t="str">
        <f>+IF('BD - Populações'!K36&lt;&gt;"",'BD - Populações'!K36,"")</f>
        <v/>
      </c>
      <c r="L35" s="21"/>
      <c r="M35" s="118"/>
      <c r="N35" s="118"/>
      <c r="O35" s="118"/>
      <c r="P35" s="118"/>
      <c r="Q35" s="59">
        <f>+'BD - Financiamento'!N35+'BD - Financiamento'!W35+'BD - Financiamento'!AD35+'BD - Financiamento'!AL35</f>
        <v>0</v>
      </c>
      <c r="R35" s="21"/>
      <c r="S35" s="118"/>
      <c r="T35" s="118"/>
      <c r="U35" s="118"/>
      <c r="V35" s="118"/>
      <c r="W35" s="118"/>
      <c r="X35" s="59">
        <f>+SUM('BD - Financiamento'!P35:S35)+SUM('BD - Financiamento'!Y35:Z35)+SUM('BD - Financiamento'!AF35:AH35)+SUM('BD - Financiamento'!AN35:AQ35)</f>
        <v>0</v>
      </c>
      <c r="Y35" s="16">
        <f t="shared" si="0"/>
        <v>0</v>
      </c>
      <c r="Z35" s="16">
        <f t="shared" si="1"/>
        <v>0</v>
      </c>
      <c r="AA35" s="16" t="str">
        <f t="shared" si="2"/>
        <v/>
      </c>
    </row>
    <row r="36" spans="1:27" ht="12.75" customHeight="1" x14ac:dyDescent="0.2">
      <c r="A36" s="25" t="str">
        <f>+IF('BD - Populações'!A37&lt;&gt;"",'BD - Populações'!A37,"")</f>
        <v/>
      </c>
      <c r="B36" s="25" t="str">
        <f>+IF('BD - Populações'!B37&lt;&gt;"",'BD - Populações'!B37,"")</f>
        <v/>
      </c>
      <c r="C36" s="25" t="str">
        <f>+IF('BD - Populações'!C37&lt;&gt;"",'BD - Populações'!C37,"")</f>
        <v/>
      </c>
      <c r="D36" s="25" t="str">
        <f>+IF('BD - Populações'!D37&lt;&gt;"",'BD - Populações'!D37,"")</f>
        <v/>
      </c>
      <c r="E36" s="25" t="str">
        <f>+IF('BD - Populações'!E37&lt;&gt;"",'BD - Populações'!E37,"")</f>
        <v/>
      </c>
      <c r="F36" s="25" t="str">
        <f>+IF('BD - Populações'!F37&lt;&gt;"",'BD - Populações'!F37,"")</f>
        <v/>
      </c>
      <c r="G36" s="25" t="str">
        <f>+IF('BD - Populações'!G37&lt;&gt;"",'BD - Populações'!G37,"")</f>
        <v/>
      </c>
      <c r="H36" s="25" t="str">
        <f>+IF('BD - Populações'!H37&lt;&gt;"",'BD - Populações'!H37,"")</f>
        <v/>
      </c>
      <c r="I36" s="25" t="str">
        <f>+IF('BD - Populações'!I37&lt;&gt;"",'BD - Populações'!I37,"")</f>
        <v/>
      </c>
      <c r="J36" s="25" t="str">
        <f>+IF('BD - Populações'!J37&lt;&gt;"",'BD - Populações'!J37,"")</f>
        <v/>
      </c>
      <c r="K36" s="25" t="str">
        <f>+IF('BD - Populações'!K37&lt;&gt;"",'BD - Populações'!K37,"")</f>
        <v/>
      </c>
      <c r="L36" s="21"/>
      <c r="M36" s="118"/>
      <c r="N36" s="118"/>
      <c r="O36" s="118"/>
      <c r="P36" s="118"/>
      <c r="Q36" s="59">
        <f>+'BD - Financiamento'!N36+'BD - Financiamento'!W36+'BD - Financiamento'!AD36+'BD - Financiamento'!AL36</f>
        <v>0</v>
      </c>
      <c r="R36" s="21"/>
      <c r="S36" s="118"/>
      <c r="T36" s="118"/>
      <c r="U36" s="118"/>
      <c r="V36" s="118"/>
      <c r="W36" s="118"/>
      <c r="X36" s="59">
        <f>+SUM('BD - Financiamento'!P36:S36)+SUM('BD - Financiamento'!Y36:Z36)+SUM('BD - Financiamento'!AF36:AH36)+SUM('BD - Financiamento'!AN36:AQ36)</f>
        <v>0</v>
      </c>
      <c r="Y36" s="16">
        <f t="shared" si="0"/>
        <v>0</v>
      </c>
      <c r="Z36" s="16">
        <f t="shared" si="1"/>
        <v>0</v>
      </c>
      <c r="AA36" s="16" t="str">
        <f t="shared" si="2"/>
        <v/>
      </c>
    </row>
    <row r="37" spans="1:27" ht="12.75" customHeight="1" x14ac:dyDescent="0.2">
      <c r="A37" s="25" t="str">
        <f>+IF('BD - Populações'!A38&lt;&gt;"",'BD - Populações'!A38,"")</f>
        <v/>
      </c>
      <c r="B37" s="25" t="str">
        <f>+IF('BD - Populações'!B38&lt;&gt;"",'BD - Populações'!B38,"")</f>
        <v/>
      </c>
      <c r="C37" s="25" t="str">
        <f>+IF('BD - Populações'!C38&lt;&gt;"",'BD - Populações'!C38,"")</f>
        <v/>
      </c>
      <c r="D37" s="25" t="str">
        <f>+IF('BD - Populações'!D38&lt;&gt;"",'BD - Populações'!D38,"")</f>
        <v/>
      </c>
      <c r="E37" s="25" t="str">
        <f>+IF('BD - Populações'!E38&lt;&gt;"",'BD - Populações'!E38,"")</f>
        <v/>
      </c>
      <c r="F37" s="25" t="str">
        <f>+IF('BD - Populações'!F38&lt;&gt;"",'BD - Populações'!F38,"")</f>
        <v/>
      </c>
      <c r="G37" s="25" t="str">
        <f>+IF('BD - Populações'!G38&lt;&gt;"",'BD - Populações'!G38,"")</f>
        <v/>
      </c>
      <c r="H37" s="25" t="str">
        <f>+IF('BD - Populações'!H38&lt;&gt;"",'BD - Populações'!H38,"")</f>
        <v/>
      </c>
      <c r="I37" s="25" t="str">
        <f>+IF('BD - Populações'!I38&lt;&gt;"",'BD - Populações'!I38,"")</f>
        <v/>
      </c>
      <c r="J37" s="25" t="str">
        <f>+IF('BD - Populações'!J38&lt;&gt;"",'BD - Populações'!J38,"")</f>
        <v/>
      </c>
      <c r="K37" s="25" t="str">
        <f>+IF('BD - Populações'!K38&lt;&gt;"",'BD - Populações'!K38,"")</f>
        <v/>
      </c>
      <c r="L37" s="21"/>
      <c r="M37" s="118"/>
      <c r="N37" s="118"/>
      <c r="O37" s="118"/>
      <c r="P37" s="118"/>
      <c r="Q37" s="59">
        <f>+'BD - Financiamento'!N37+'BD - Financiamento'!W37+'BD - Financiamento'!AD37+'BD - Financiamento'!AL37</f>
        <v>0</v>
      </c>
      <c r="R37" s="21"/>
      <c r="S37" s="118"/>
      <c r="T37" s="118"/>
      <c r="U37" s="118"/>
      <c r="V37" s="118"/>
      <c r="W37" s="118"/>
      <c r="X37" s="59">
        <f>+SUM('BD - Financiamento'!P37:S37)+SUM('BD - Financiamento'!Y37:Z37)+SUM('BD - Financiamento'!AF37:AH37)+SUM('BD - Financiamento'!AN37:AQ37)</f>
        <v>0</v>
      </c>
      <c r="Y37" s="16">
        <f t="shared" si="0"/>
        <v>0</v>
      </c>
      <c r="Z37" s="16">
        <f t="shared" si="1"/>
        <v>0</v>
      </c>
      <c r="AA37" s="16" t="str">
        <f t="shared" si="2"/>
        <v/>
      </c>
    </row>
    <row r="38" spans="1:27" ht="12.75" customHeight="1" x14ac:dyDescent="0.2">
      <c r="A38" s="25" t="str">
        <f>+IF('BD - Populações'!A39&lt;&gt;"",'BD - Populações'!A39,"")</f>
        <v/>
      </c>
      <c r="B38" s="25" t="str">
        <f>+IF('BD - Populações'!B39&lt;&gt;"",'BD - Populações'!B39,"")</f>
        <v/>
      </c>
      <c r="C38" s="25" t="str">
        <f>+IF('BD - Populações'!C39&lt;&gt;"",'BD - Populações'!C39,"")</f>
        <v/>
      </c>
      <c r="D38" s="25" t="str">
        <f>+IF('BD - Populações'!D39&lt;&gt;"",'BD - Populações'!D39,"")</f>
        <v/>
      </c>
      <c r="E38" s="25" t="str">
        <f>+IF('BD - Populações'!E39&lt;&gt;"",'BD - Populações'!E39,"")</f>
        <v/>
      </c>
      <c r="F38" s="25" t="str">
        <f>+IF('BD - Populações'!F39&lt;&gt;"",'BD - Populações'!F39,"")</f>
        <v/>
      </c>
      <c r="G38" s="25" t="str">
        <f>+IF('BD - Populações'!G39&lt;&gt;"",'BD - Populações'!G39,"")</f>
        <v/>
      </c>
      <c r="H38" s="25" t="str">
        <f>+IF('BD - Populações'!H39&lt;&gt;"",'BD - Populações'!H39,"")</f>
        <v/>
      </c>
      <c r="I38" s="25" t="str">
        <f>+IF('BD - Populações'!I39&lt;&gt;"",'BD - Populações'!I39,"")</f>
        <v/>
      </c>
      <c r="J38" s="25" t="str">
        <f>+IF('BD - Populações'!J39&lt;&gt;"",'BD - Populações'!J39,"")</f>
        <v/>
      </c>
      <c r="K38" s="25" t="str">
        <f>+IF('BD - Populações'!K39&lt;&gt;"",'BD - Populações'!K39,"")</f>
        <v/>
      </c>
      <c r="L38" s="21"/>
      <c r="M38" s="118"/>
      <c r="N38" s="118"/>
      <c r="O38" s="118"/>
      <c r="P38" s="118"/>
      <c r="Q38" s="59">
        <f>+'BD - Financiamento'!N38+'BD - Financiamento'!W38+'BD - Financiamento'!AD38+'BD - Financiamento'!AL38</f>
        <v>0</v>
      </c>
      <c r="R38" s="21"/>
      <c r="S38" s="118"/>
      <c r="T38" s="118"/>
      <c r="U38" s="118"/>
      <c r="V38" s="118"/>
      <c r="W38" s="118"/>
      <c r="X38" s="59">
        <f>+SUM('BD - Financiamento'!P38:S38)+SUM('BD - Financiamento'!Y38:Z38)+SUM('BD - Financiamento'!AF38:AH38)+SUM('BD - Financiamento'!AN38:AQ38)</f>
        <v>0</v>
      </c>
      <c r="Y38" s="16">
        <f t="shared" si="0"/>
        <v>0</v>
      </c>
      <c r="Z38" s="16">
        <f t="shared" si="1"/>
        <v>0</v>
      </c>
      <c r="AA38" s="16" t="str">
        <f t="shared" si="2"/>
        <v/>
      </c>
    </row>
    <row r="39" spans="1:27" ht="12.75" customHeight="1" x14ac:dyDescent="0.2">
      <c r="A39" s="25" t="str">
        <f>+IF('BD - Populações'!A40&lt;&gt;"",'BD - Populações'!A40,"")</f>
        <v/>
      </c>
      <c r="B39" s="25" t="str">
        <f>+IF('BD - Populações'!B40&lt;&gt;"",'BD - Populações'!B40,"")</f>
        <v/>
      </c>
      <c r="C39" s="25" t="str">
        <f>+IF('BD - Populações'!C40&lt;&gt;"",'BD - Populações'!C40,"")</f>
        <v/>
      </c>
      <c r="D39" s="25" t="str">
        <f>+IF('BD - Populações'!D40&lt;&gt;"",'BD - Populações'!D40,"")</f>
        <v/>
      </c>
      <c r="E39" s="25" t="str">
        <f>+IF('BD - Populações'!E40&lt;&gt;"",'BD - Populações'!E40,"")</f>
        <v/>
      </c>
      <c r="F39" s="25" t="str">
        <f>+IF('BD - Populações'!F40&lt;&gt;"",'BD - Populações'!F40,"")</f>
        <v/>
      </c>
      <c r="G39" s="25" t="str">
        <f>+IF('BD - Populações'!G40&lt;&gt;"",'BD - Populações'!G40,"")</f>
        <v/>
      </c>
      <c r="H39" s="25" t="str">
        <f>+IF('BD - Populações'!H40&lt;&gt;"",'BD - Populações'!H40,"")</f>
        <v/>
      </c>
      <c r="I39" s="25" t="str">
        <f>+IF('BD - Populações'!I40&lt;&gt;"",'BD - Populações'!I40,"")</f>
        <v/>
      </c>
      <c r="J39" s="25" t="str">
        <f>+IF('BD - Populações'!J40&lt;&gt;"",'BD - Populações'!J40,"")</f>
        <v/>
      </c>
      <c r="K39" s="25" t="str">
        <f>+IF('BD - Populações'!K40&lt;&gt;"",'BD - Populações'!K40,"")</f>
        <v/>
      </c>
      <c r="L39" s="21"/>
      <c r="M39" s="118"/>
      <c r="N39" s="118"/>
      <c r="O39" s="118"/>
      <c r="P39" s="118"/>
      <c r="Q39" s="59">
        <f>+'BD - Financiamento'!N39+'BD - Financiamento'!W39+'BD - Financiamento'!AD39+'BD - Financiamento'!AL39</f>
        <v>0</v>
      </c>
      <c r="R39" s="21"/>
      <c r="S39" s="118"/>
      <c r="T39" s="118"/>
      <c r="U39" s="118"/>
      <c r="V39" s="118"/>
      <c r="W39" s="118"/>
      <c r="X39" s="59">
        <f>+SUM('BD - Financiamento'!P39:S39)+SUM('BD - Financiamento'!Y39:Z39)+SUM('BD - Financiamento'!AF39:AH39)+SUM('BD - Financiamento'!AN39:AQ39)</f>
        <v>0</v>
      </c>
      <c r="Y39" s="16">
        <f t="shared" si="0"/>
        <v>0</v>
      </c>
      <c r="Z39" s="16">
        <f t="shared" si="1"/>
        <v>0</v>
      </c>
      <c r="AA39" s="16" t="str">
        <f t="shared" si="2"/>
        <v/>
      </c>
    </row>
    <row r="40" spans="1:27" ht="12.75" customHeight="1" x14ac:dyDescent="0.2">
      <c r="A40" s="25" t="str">
        <f>+IF('BD - Populações'!A41&lt;&gt;"",'BD - Populações'!A41,"")</f>
        <v/>
      </c>
      <c r="B40" s="25" t="str">
        <f>+IF('BD - Populações'!B41&lt;&gt;"",'BD - Populações'!B41,"")</f>
        <v/>
      </c>
      <c r="C40" s="25" t="str">
        <f>+IF('BD - Populações'!C41&lt;&gt;"",'BD - Populações'!C41,"")</f>
        <v/>
      </c>
      <c r="D40" s="25" t="str">
        <f>+IF('BD - Populações'!D41&lt;&gt;"",'BD - Populações'!D41,"")</f>
        <v/>
      </c>
      <c r="E40" s="25" t="str">
        <f>+IF('BD - Populações'!E41&lt;&gt;"",'BD - Populações'!E41,"")</f>
        <v/>
      </c>
      <c r="F40" s="25" t="str">
        <f>+IF('BD - Populações'!F41&lt;&gt;"",'BD - Populações'!F41,"")</f>
        <v/>
      </c>
      <c r="G40" s="25" t="str">
        <f>+IF('BD - Populações'!G41&lt;&gt;"",'BD - Populações'!G41,"")</f>
        <v/>
      </c>
      <c r="H40" s="25" t="str">
        <f>+IF('BD - Populações'!H41&lt;&gt;"",'BD - Populações'!H41,"")</f>
        <v/>
      </c>
      <c r="I40" s="25" t="str">
        <f>+IF('BD - Populações'!I41&lt;&gt;"",'BD - Populações'!I41,"")</f>
        <v/>
      </c>
      <c r="J40" s="25" t="str">
        <f>+IF('BD - Populações'!J41&lt;&gt;"",'BD - Populações'!J41,"")</f>
        <v/>
      </c>
      <c r="K40" s="25" t="str">
        <f>+IF('BD - Populações'!K41&lt;&gt;"",'BD - Populações'!K41,"")</f>
        <v/>
      </c>
      <c r="L40" s="21"/>
      <c r="M40" s="118"/>
      <c r="N40" s="118"/>
      <c r="O40" s="118"/>
      <c r="P40" s="118"/>
      <c r="Q40" s="59">
        <f>+'BD - Financiamento'!N40+'BD - Financiamento'!W40+'BD - Financiamento'!AD40+'BD - Financiamento'!AL40</f>
        <v>0</v>
      </c>
      <c r="R40" s="21"/>
      <c r="S40" s="118"/>
      <c r="T40" s="118"/>
      <c r="U40" s="118"/>
      <c r="V40" s="118"/>
      <c r="W40" s="118"/>
      <c r="X40" s="59">
        <f>+SUM('BD - Financiamento'!P40:S40)+SUM('BD - Financiamento'!Y40:Z40)+SUM('BD - Financiamento'!AF40:AH40)+SUM('BD - Financiamento'!AN40:AQ40)</f>
        <v>0</v>
      </c>
      <c r="Y40" s="16">
        <f t="shared" si="0"/>
        <v>0</v>
      </c>
      <c r="Z40" s="16">
        <f t="shared" si="1"/>
        <v>0</v>
      </c>
      <c r="AA40" s="16" t="str">
        <f t="shared" si="2"/>
        <v/>
      </c>
    </row>
    <row r="41" spans="1:27" ht="12.75" customHeight="1" x14ac:dyDescent="0.2">
      <c r="A41" s="25" t="str">
        <f>+IF('BD - Populações'!A42&lt;&gt;"",'BD - Populações'!A42,"")</f>
        <v/>
      </c>
      <c r="B41" s="25" t="str">
        <f>+IF('BD - Populações'!B42&lt;&gt;"",'BD - Populações'!B42,"")</f>
        <v/>
      </c>
      <c r="C41" s="25" t="str">
        <f>+IF('BD - Populações'!C42&lt;&gt;"",'BD - Populações'!C42,"")</f>
        <v/>
      </c>
      <c r="D41" s="25" t="str">
        <f>+IF('BD - Populações'!D42&lt;&gt;"",'BD - Populações'!D42,"")</f>
        <v/>
      </c>
      <c r="E41" s="25" t="str">
        <f>+IF('BD - Populações'!E42&lt;&gt;"",'BD - Populações'!E42,"")</f>
        <v/>
      </c>
      <c r="F41" s="25" t="str">
        <f>+IF('BD - Populações'!F42&lt;&gt;"",'BD - Populações'!F42,"")</f>
        <v/>
      </c>
      <c r="G41" s="25" t="str">
        <f>+IF('BD - Populações'!G42&lt;&gt;"",'BD - Populações'!G42,"")</f>
        <v/>
      </c>
      <c r="H41" s="25" t="str">
        <f>+IF('BD - Populações'!H42&lt;&gt;"",'BD - Populações'!H42,"")</f>
        <v/>
      </c>
      <c r="I41" s="25" t="str">
        <f>+IF('BD - Populações'!I42&lt;&gt;"",'BD - Populações'!I42,"")</f>
        <v/>
      </c>
      <c r="J41" s="25" t="str">
        <f>+IF('BD - Populações'!J42&lt;&gt;"",'BD - Populações'!J42,"")</f>
        <v/>
      </c>
      <c r="K41" s="25" t="str">
        <f>+IF('BD - Populações'!K42&lt;&gt;"",'BD - Populações'!K42,"")</f>
        <v/>
      </c>
      <c r="L41" s="21"/>
      <c r="M41" s="118"/>
      <c r="N41" s="118"/>
      <c r="O41" s="118"/>
      <c r="P41" s="118"/>
      <c r="Q41" s="59">
        <f>+'BD - Financiamento'!N41+'BD - Financiamento'!W41+'BD - Financiamento'!AD41+'BD - Financiamento'!AL41</f>
        <v>0</v>
      </c>
      <c r="R41" s="21"/>
      <c r="S41" s="118"/>
      <c r="T41" s="118"/>
      <c r="U41" s="118"/>
      <c r="V41" s="118"/>
      <c r="W41" s="118"/>
      <c r="X41" s="59">
        <f>+SUM('BD - Financiamento'!P41:S41)+SUM('BD - Financiamento'!Y41:Z41)+SUM('BD - Financiamento'!AF41:AH41)+SUM('BD - Financiamento'!AN41:AQ41)</f>
        <v>0</v>
      </c>
      <c r="Y41" s="16">
        <f t="shared" si="0"/>
        <v>0</v>
      </c>
      <c r="Z41" s="16">
        <f t="shared" si="1"/>
        <v>0</v>
      </c>
      <c r="AA41" s="16" t="str">
        <f t="shared" si="2"/>
        <v/>
      </c>
    </row>
    <row r="42" spans="1:27" ht="12.75" customHeight="1" x14ac:dyDescent="0.2">
      <c r="A42" s="25" t="str">
        <f>+IF('BD - Populações'!A43&lt;&gt;"",'BD - Populações'!A43,"")</f>
        <v/>
      </c>
      <c r="B42" s="25" t="str">
        <f>+IF('BD - Populações'!B43&lt;&gt;"",'BD - Populações'!B43,"")</f>
        <v/>
      </c>
      <c r="C42" s="25" t="str">
        <f>+IF('BD - Populações'!C43&lt;&gt;"",'BD - Populações'!C43,"")</f>
        <v/>
      </c>
      <c r="D42" s="25" t="str">
        <f>+IF('BD - Populações'!D43&lt;&gt;"",'BD - Populações'!D43,"")</f>
        <v/>
      </c>
      <c r="E42" s="25" t="str">
        <f>+IF('BD - Populações'!E43&lt;&gt;"",'BD - Populações'!E43,"")</f>
        <v/>
      </c>
      <c r="F42" s="25" t="str">
        <f>+IF('BD - Populações'!F43&lt;&gt;"",'BD - Populações'!F43,"")</f>
        <v/>
      </c>
      <c r="G42" s="25" t="str">
        <f>+IF('BD - Populações'!G43&lt;&gt;"",'BD - Populações'!G43,"")</f>
        <v/>
      </c>
      <c r="H42" s="25" t="str">
        <f>+IF('BD - Populações'!H43&lt;&gt;"",'BD - Populações'!H43,"")</f>
        <v/>
      </c>
      <c r="I42" s="25" t="str">
        <f>+IF('BD - Populações'!I43&lt;&gt;"",'BD - Populações'!I43,"")</f>
        <v/>
      </c>
      <c r="J42" s="25" t="str">
        <f>+IF('BD - Populações'!J43&lt;&gt;"",'BD - Populações'!J43,"")</f>
        <v/>
      </c>
      <c r="K42" s="25" t="str">
        <f>+IF('BD - Populações'!K43&lt;&gt;"",'BD - Populações'!K43,"")</f>
        <v/>
      </c>
      <c r="L42" s="21"/>
      <c r="M42" s="118"/>
      <c r="N42" s="118"/>
      <c r="O42" s="118"/>
      <c r="P42" s="118"/>
      <c r="Q42" s="59">
        <f>+'BD - Financiamento'!N42+'BD - Financiamento'!W42+'BD - Financiamento'!AD42+'BD - Financiamento'!AL42</f>
        <v>0</v>
      </c>
      <c r="R42" s="21"/>
      <c r="S42" s="118"/>
      <c r="T42" s="118"/>
      <c r="U42" s="118"/>
      <c r="V42" s="118"/>
      <c r="W42" s="118"/>
      <c r="X42" s="59">
        <f>+SUM('BD - Financiamento'!P42:S42)+SUM('BD - Financiamento'!Y42:Z42)+SUM('BD - Financiamento'!AF42:AH42)+SUM('BD - Financiamento'!AN42:AQ42)</f>
        <v>0</v>
      </c>
      <c r="Y42" s="16">
        <f t="shared" si="0"/>
        <v>0</v>
      </c>
      <c r="Z42" s="16">
        <f t="shared" si="1"/>
        <v>0</v>
      </c>
      <c r="AA42" s="16" t="str">
        <f t="shared" si="2"/>
        <v/>
      </c>
    </row>
    <row r="43" spans="1:27" ht="12.75" customHeight="1" x14ac:dyDescent="0.2">
      <c r="A43" s="25" t="str">
        <f>+IF('BD - Populações'!A44&lt;&gt;"",'BD - Populações'!A44,"")</f>
        <v/>
      </c>
      <c r="B43" s="25" t="str">
        <f>+IF('BD - Populações'!B44&lt;&gt;"",'BD - Populações'!B44,"")</f>
        <v/>
      </c>
      <c r="C43" s="25" t="str">
        <f>+IF('BD - Populações'!C44&lt;&gt;"",'BD - Populações'!C44,"")</f>
        <v/>
      </c>
      <c r="D43" s="25" t="str">
        <f>+IF('BD - Populações'!D44&lt;&gt;"",'BD - Populações'!D44,"")</f>
        <v/>
      </c>
      <c r="E43" s="25" t="str">
        <f>+IF('BD - Populações'!E44&lt;&gt;"",'BD - Populações'!E44,"")</f>
        <v/>
      </c>
      <c r="F43" s="25" t="str">
        <f>+IF('BD - Populações'!F44&lt;&gt;"",'BD - Populações'!F44,"")</f>
        <v/>
      </c>
      <c r="G43" s="25" t="str">
        <f>+IF('BD - Populações'!G44&lt;&gt;"",'BD - Populações'!G44,"")</f>
        <v/>
      </c>
      <c r="H43" s="25" t="str">
        <f>+IF('BD - Populações'!H44&lt;&gt;"",'BD - Populações'!H44,"")</f>
        <v/>
      </c>
      <c r="I43" s="25" t="str">
        <f>+IF('BD - Populações'!I44&lt;&gt;"",'BD - Populações'!I44,"")</f>
        <v/>
      </c>
      <c r="J43" s="25" t="str">
        <f>+IF('BD - Populações'!J44&lt;&gt;"",'BD - Populações'!J44,"")</f>
        <v/>
      </c>
      <c r="K43" s="25" t="str">
        <f>+IF('BD - Populações'!K44&lt;&gt;"",'BD - Populações'!K44,"")</f>
        <v/>
      </c>
      <c r="L43" s="21"/>
      <c r="M43" s="118"/>
      <c r="N43" s="118"/>
      <c r="O43" s="118"/>
      <c r="P43" s="118"/>
      <c r="Q43" s="59">
        <f>+'BD - Financiamento'!N43+'BD - Financiamento'!W43+'BD - Financiamento'!AD43+'BD - Financiamento'!AL43</f>
        <v>0</v>
      </c>
      <c r="R43" s="21"/>
      <c r="S43" s="118"/>
      <c r="T43" s="118"/>
      <c r="U43" s="118"/>
      <c r="V43" s="118"/>
      <c r="W43" s="118"/>
      <c r="X43" s="59">
        <f>+SUM('BD - Financiamento'!P43:S43)+SUM('BD - Financiamento'!Y43:Z43)+SUM('BD - Financiamento'!AF43:AH43)+SUM('BD - Financiamento'!AN43:AQ43)</f>
        <v>0</v>
      </c>
      <c r="Y43" s="16">
        <f t="shared" si="0"/>
        <v>0</v>
      </c>
      <c r="Z43" s="16">
        <f t="shared" si="1"/>
        <v>0</v>
      </c>
      <c r="AA43" s="16" t="str">
        <f t="shared" si="2"/>
        <v/>
      </c>
    </row>
    <row r="44" spans="1:27" ht="12.75" customHeight="1" x14ac:dyDescent="0.2">
      <c r="A44" s="25" t="str">
        <f>+IF('BD - Populações'!A45&lt;&gt;"",'BD - Populações'!A45,"")</f>
        <v/>
      </c>
      <c r="B44" s="25" t="str">
        <f>+IF('BD - Populações'!B45&lt;&gt;"",'BD - Populações'!B45,"")</f>
        <v/>
      </c>
      <c r="C44" s="25" t="str">
        <f>+IF('BD - Populações'!C45&lt;&gt;"",'BD - Populações'!C45,"")</f>
        <v/>
      </c>
      <c r="D44" s="25" t="str">
        <f>+IF('BD - Populações'!D45&lt;&gt;"",'BD - Populações'!D45,"")</f>
        <v/>
      </c>
      <c r="E44" s="25" t="str">
        <f>+IF('BD - Populações'!E45&lt;&gt;"",'BD - Populações'!E45,"")</f>
        <v/>
      </c>
      <c r="F44" s="25" t="str">
        <f>+IF('BD - Populações'!F45&lt;&gt;"",'BD - Populações'!F45,"")</f>
        <v/>
      </c>
      <c r="G44" s="25" t="str">
        <f>+IF('BD - Populações'!G45&lt;&gt;"",'BD - Populações'!G45,"")</f>
        <v/>
      </c>
      <c r="H44" s="25" t="str">
        <f>+IF('BD - Populações'!H45&lt;&gt;"",'BD - Populações'!H45,"")</f>
        <v/>
      </c>
      <c r="I44" s="25" t="str">
        <f>+IF('BD - Populações'!I45&lt;&gt;"",'BD - Populações'!I45,"")</f>
        <v/>
      </c>
      <c r="J44" s="25" t="str">
        <f>+IF('BD - Populações'!J45&lt;&gt;"",'BD - Populações'!J45,"")</f>
        <v/>
      </c>
      <c r="K44" s="25" t="str">
        <f>+IF('BD - Populações'!K45&lt;&gt;"",'BD - Populações'!K45,"")</f>
        <v/>
      </c>
      <c r="L44" s="21"/>
      <c r="M44" s="118"/>
      <c r="N44" s="118"/>
      <c r="O44" s="118"/>
      <c r="P44" s="118"/>
      <c r="Q44" s="59">
        <f>+'BD - Financiamento'!N44+'BD - Financiamento'!W44+'BD - Financiamento'!AD44+'BD - Financiamento'!AL44</f>
        <v>0</v>
      </c>
      <c r="R44" s="21"/>
      <c r="S44" s="118"/>
      <c r="T44" s="118"/>
      <c r="U44" s="118"/>
      <c r="V44" s="118"/>
      <c r="W44" s="118"/>
      <c r="X44" s="59">
        <f>+SUM('BD - Financiamento'!P44:S44)+SUM('BD - Financiamento'!Y44:Z44)+SUM('BD - Financiamento'!AF44:AH44)+SUM('BD - Financiamento'!AN44:AQ44)</f>
        <v>0</v>
      </c>
      <c r="Y44" s="16">
        <f t="shared" si="0"/>
        <v>0</v>
      </c>
      <c r="Z44" s="16">
        <f t="shared" si="1"/>
        <v>0</v>
      </c>
      <c r="AA44" s="16" t="str">
        <f t="shared" si="2"/>
        <v/>
      </c>
    </row>
    <row r="45" spans="1:27" ht="12.75" customHeight="1" x14ac:dyDescent="0.2">
      <c r="A45" s="25" t="str">
        <f>+IF('BD - Populações'!A46&lt;&gt;"",'BD - Populações'!A46,"")</f>
        <v/>
      </c>
      <c r="B45" s="25" t="str">
        <f>+IF('BD - Populações'!B46&lt;&gt;"",'BD - Populações'!B46,"")</f>
        <v/>
      </c>
      <c r="C45" s="25" t="str">
        <f>+IF('BD - Populações'!C46&lt;&gt;"",'BD - Populações'!C46,"")</f>
        <v/>
      </c>
      <c r="D45" s="25" t="str">
        <f>+IF('BD - Populações'!D46&lt;&gt;"",'BD - Populações'!D46,"")</f>
        <v/>
      </c>
      <c r="E45" s="25" t="str">
        <f>+IF('BD - Populações'!E46&lt;&gt;"",'BD - Populações'!E46,"")</f>
        <v/>
      </c>
      <c r="F45" s="25" t="str">
        <f>+IF('BD - Populações'!F46&lt;&gt;"",'BD - Populações'!F46,"")</f>
        <v/>
      </c>
      <c r="G45" s="25" t="str">
        <f>+IF('BD - Populações'!G46&lt;&gt;"",'BD - Populações'!G46,"")</f>
        <v/>
      </c>
      <c r="H45" s="25" t="str">
        <f>+IF('BD - Populações'!H46&lt;&gt;"",'BD - Populações'!H46,"")</f>
        <v/>
      </c>
      <c r="I45" s="25" t="str">
        <f>+IF('BD - Populações'!I46&lt;&gt;"",'BD - Populações'!I46,"")</f>
        <v/>
      </c>
      <c r="J45" s="25" t="str">
        <f>+IF('BD - Populações'!J46&lt;&gt;"",'BD - Populações'!J46,"")</f>
        <v/>
      </c>
      <c r="K45" s="25" t="str">
        <f>+IF('BD - Populações'!K46&lt;&gt;"",'BD - Populações'!K46,"")</f>
        <v/>
      </c>
      <c r="L45" s="21"/>
      <c r="M45" s="118"/>
      <c r="N45" s="118"/>
      <c r="O45" s="118"/>
      <c r="P45" s="118"/>
      <c r="Q45" s="59">
        <f>+'BD - Financiamento'!N45+'BD - Financiamento'!W45+'BD - Financiamento'!AD45+'BD - Financiamento'!AL45</f>
        <v>0</v>
      </c>
      <c r="R45" s="21"/>
      <c r="S45" s="118"/>
      <c r="T45" s="118"/>
      <c r="U45" s="118"/>
      <c r="V45" s="118"/>
      <c r="W45" s="118"/>
      <c r="X45" s="59">
        <f>+SUM('BD - Financiamento'!P45:S45)+SUM('BD - Financiamento'!Y45:Z45)+SUM('BD - Financiamento'!AF45:AH45)+SUM('BD - Financiamento'!AN45:AQ45)</f>
        <v>0</v>
      </c>
      <c r="Y45" s="16">
        <f t="shared" si="0"/>
        <v>0</v>
      </c>
      <c r="Z45" s="16">
        <f t="shared" si="1"/>
        <v>0</v>
      </c>
      <c r="AA45" s="16" t="str">
        <f t="shared" si="2"/>
        <v/>
      </c>
    </row>
    <row r="46" spans="1:27" ht="12.75" customHeight="1" x14ac:dyDescent="0.2">
      <c r="A46" s="25" t="str">
        <f>+IF('BD - Populações'!A47&lt;&gt;"",'BD - Populações'!A47,"")</f>
        <v/>
      </c>
      <c r="B46" s="25" t="str">
        <f>+IF('BD - Populações'!B47&lt;&gt;"",'BD - Populações'!B47,"")</f>
        <v/>
      </c>
      <c r="C46" s="25" t="str">
        <f>+IF('BD - Populações'!C47&lt;&gt;"",'BD - Populações'!C47,"")</f>
        <v/>
      </c>
      <c r="D46" s="25" t="str">
        <f>+IF('BD - Populações'!D47&lt;&gt;"",'BD - Populações'!D47,"")</f>
        <v/>
      </c>
      <c r="E46" s="25" t="str">
        <f>+IF('BD - Populações'!E47&lt;&gt;"",'BD - Populações'!E47,"")</f>
        <v/>
      </c>
      <c r="F46" s="25" t="str">
        <f>+IF('BD - Populações'!F47&lt;&gt;"",'BD - Populações'!F47,"")</f>
        <v/>
      </c>
      <c r="G46" s="25" t="str">
        <f>+IF('BD - Populações'!G47&lt;&gt;"",'BD - Populações'!G47,"")</f>
        <v/>
      </c>
      <c r="H46" s="25" t="str">
        <f>+IF('BD - Populações'!H47&lt;&gt;"",'BD - Populações'!H47,"")</f>
        <v/>
      </c>
      <c r="I46" s="25" t="str">
        <f>+IF('BD - Populações'!I47&lt;&gt;"",'BD - Populações'!I47,"")</f>
        <v/>
      </c>
      <c r="J46" s="25" t="str">
        <f>+IF('BD - Populações'!J47&lt;&gt;"",'BD - Populações'!J47,"")</f>
        <v/>
      </c>
      <c r="K46" s="25" t="str">
        <f>+IF('BD - Populações'!K47&lt;&gt;"",'BD - Populações'!K47,"")</f>
        <v/>
      </c>
      <c r="L46" s="21"/>
      <c r="M46" s="118"/>
      <c r="N46" s="118"/>
      <c r="O46" s="118"/>
      <c r="P46" s="118"/>
      <c r="Q46" s="59">
        <f>+'BD - Financiamento'!N46+'BD - Financiamento'!W46+'BD - Financiamento'!AD46+'BD - Financiamento'!AL46</f>
        <v>0</v>
      </c>
      <c r="R46" s="21"/>
      <c r="S46" s="118"/>
      <c r="T46" s="118"/>
      <c r="U46" s="118"/>
      <c r="V46" s="118"/>
      <c r="W46" s="118"/>
      <c r="X46" s="59">
        <f>+SUM('BD - Financiamento'!P46:S46)+SUM('BD - Financiamento'!Y46:Z46)+SUM('BD - Financiamento'!AF46:AH46)+SUM('BD - Financiamento'!AN46:AQ46)</f>
        <v>0</v>
      </c>
      <c r="Y46" s="16">
        <f t="shared" si="0"/>
        <v>0</v>
      </c>
      <c r="Z46" s="16">
        <f t="shared" si="1"/>
        <v>0</v>
      </c>
      <c r="AA46" s="16" t="str">
        <f t="shared" si="2"/>
        <v/>
      </c>
    </row>
    <row r="47" spans="1:27" ht="12.75" customHeight="1" x14ac:dyDescent="0.2">
      <c r="A47" s="25" t="str">
        <f>+IF('BD - Populações'!A48&lt;&gt;"",'BD - Populações'!A48,"")</f>
        <v/>
      </c>
      <c r="B47" s="25" t="str">
        <f>+IF('BD - Populações'!B48&lt;&gt;"",'BD - Populações'!B48,"")</f>
        <v/>
      </c>
      <c r="C47" s="25" t="str">
        <f>+IF('BD - Populações'!C48&lt;&gt;"",'BD - Populações'!C48,"")</f>
        <v/>
      </c>
      <c r="D47" s="25" t="str">
        <f>+IF('BD - Populações'!D48&lt;&gt;"",'BD - Populações'!D48,"")</f>
        <v/>
      </c>
      <c r="E47" s="25" t="str">
        <f>+IF('BD - Populações'!E48&lt;&gt;"",'BD - Populações'!E48,"")</f>
        <v/>
      </c>
      <c r="F47" s="25" t="str">
        <f>+IF('BD - Populações'!F48&lt;&gt;"",'BD - Populações'!F48,"")</f>
        <v/>
      </c>
      <c r="G47" s="25" t="str">
        <f>+IF('BD - Populações'!G48&lt;&gt;"",'BD - Populações'!G48,"")</f>
        <v/>
      </c>
      <c r="H47" s="25" t="str">
        <f>+IF('BD - Populações'!H48&lt;&gt;"",'BD - Populações'!H48,"")</f>
        <v/>
      </c>
      <c r="I47" s="25" t="str">
        <f>+IF('BD - Populações'!I48&lt;&gt;"",'BD - Populações'!I48,"")</f>
        <v/>
      </c>
      <c r="J47" s="25" t="str">
        <f>+IF('BD - Populações'!J48&lt;&gt;"",'BD - Populações'!J48,"")</f>
        <v/>
      </c>
      <c r="K47" s="25" t="str">
        <f>+IF('BD - Populações'!K48&lt;&gt;"",'BD - Populações'!K48,"")</f>
        <v/>
      </c>
      <c r="L47" s="21"/>
      <c r="M47" s="118"/>
      <c r="N47" s="118"/>
      <c r="O47" s="118"/>
      <c r="P47" s="118"/>
      <c r="Q47" s="59">
        <f>+'BD - Financiamento'!N47+'BD - Financiamento'!W47+'BD - Financiamento'!AD47+'BD - Financiamento'!AL47</f>
        <v>0</v>
      </c>
      <c r="R47" s="21"/>
      <c r="S47" s="118"/>
      <c r="T47" s="118"/>
      <c r="U47" s="118"/>
      <c r="V47" s="118"/>
      <c r="W47" s="118"/>
      <c r="X47" s="59">
        <f>+SUM('BD - Financiamento'!P47:S47)+SUM('BD - Financiamento'!Y47:Z47)+SUM('BD - Financiamento'!AF47:AH47)+SUM('BD - Financiamento'!AN47:AQ47)</f>
        <v>0</v>
      </c>
      <c r="Y47" s="16">
        <f t="shared" si="0"/>
        <v>0</v>
      </c>
      <c r="Z47" s="16">
        <f t="shared" si="1"/>
        <v>0</v>
      </c>
      <c r="AA47" s="16" t="str">
        <f t="shared" si="2"/>
        <v/>
      </c>
    </row>
    <row r="48" spans="1:27" ht="12.75" customHeight="1" x14ac:dyDescent="0.2">
      <c r="A48" s="25" t="str">
        <f>+IF('BD - Populações'!A49&lt;&gt;"",'BD - Populações'!A49,"")</f>
        <v/>
      </c>
      <c r="B48" s="25" t="str">
        <f>+IF('BD - Populações'!B49&lt;&gt;"",'BD - Populações'!B49,"")</f>
        <v/>
      </c>
      <c r="C48" s="25" t="str">
        <f>+IF('BD - Populações'!C49&lt;&gt;"",'BD - Populações'!C49,"")</f>
        <v/>
      </c>
      <c r="D48" s="25" t="str">
        <f>+IF('BD - Populações'!D49&lt;&gt;"",'BD - Populações'!D49,"")</f>
        <v/>
      </c>
      <c r="E48" s="25" t="str">
        <f>+IF('BD - Populações'!E49&lt;&gt;"",'BD - Populações'!E49,"")</f>
        <v/>
      </c>
      <c r="F48" s="25" t="str">
        <f>+IF('BD - Populações'!F49&lt;&gt;"",'BD - Populações'!F49,"")</f>
        <v/>
      </c>
      <c r="G48" s="25" t="str">
        <f>+IF('BD - Populações'!G49&lt;&gt;"",'BD - Populações'!G49,"")</f>
        <v/>
      </c>
      <c r="H48" s="25" t="str">
        <f>+IF('BD - Populações'!H49&lt;&gt;"",'BD - Populações'!H49,"")</f>
        <v/>
      </c>
      <c r="I48" s="25" t="str">
        <f>+IF('BD - Populações'!I49&lt;&gt;"",'BD - Populações'!I49,"")</f>
        <v/>
      </c>
      <c r="J48" s="25" t="str">
        <f>+IF('BD - Populações'!J49&lt;&gt;"",'BD - Populações'!J49,"")</f>
        <v/>
      </c>
      <c r="K48" s="25" t="str">
        <f>+IF('BD - Populações'!K49&lt;&gt;"",'BD - Populações'!K49,"")</f>
        <v/>
      </c>
      <c r="L48" s="21"/>
      <c r="M48" s="118"/>
      <c r="N48" s="118"/>
      <c r="O48" s="118"/>
      <c r="P48" s="118"/>
      <c r="Q48" s="59">
        <f>+'BD - Financiamento'!N48+'BD - Financiamento'!W48+'BD - Financiamento'!AD48+'BD - Financiamento'!AL48</f>
        <v>0</v>
      </c>
      <c r="R48" s="21"/>
      <c r="S48" s="118"/>
      <c r="T48" s="118"/>
      <c r="U48" s="118"/>
      <c r="V48" s="118"/>
      <c r="W48" s="118"/>
      <c r="X48" s="59">
        <f>+SUM('BD - Financiamento'!P48:S48)+SUM('BD - Financiamento'!Y48:Z48)+SUM('BD - Financiamento'!AF48:AH48)+SUM('BD - Financiamento'!AN48:AQ48)</f>
        <v>0</v>
      </c>
      <c r="Y48" s="16">
        <f t="shared" si="0"/>
        <v>0</v>
      </c>
      <c r="Z48" s="16">
        <f t="shared" si="1"/>
        <v>0</v>
      </c>
      <c r="AA48" s="16" t="str">
        <f t="shared" si="2"/>
        <v/>
      </c>
    </row>
    <row r="49" spans="1:27" ht="12.75" customHeight="1" x14ac:dyDescent="0.2">
      <c r="A49" s="25" t="str">
        <f>+IF('BD - Populações'!A50&lt;&gt;"",'BD - Populações'!A50,"")</f>
        <v/>
      </c>
      <c r="B49" s="25" t="str">
        <f>+IF('BD - Populações'!B50&lt;&gt;"",'BD - Populações'!B50,"")</f>
        <v/>
      </c>
      <c r="C49" s="25" t="str">
        <f>+IF('BD - Populações'!C50&lt;&gt;"",'BD - Populações'!C50,"")</f>
        <v/>
      </c>
      <c r="D49" s="25" t="str">
        <f>+IF('BD - Populações'!D50&lt;&gt;"",'BD - Populações'!D50,"")</f>
        <v/>
      </c>
      <c r="E49" s="25" t="str">
        <f>+IF('BD - Populações'!E50&lt;&gt;"",'BD - Populações'!E50,"")</f>
        <v/>
      </c>
      <c r="F49" s="25" t="str">
        <f>+IF('BD - Populações'!F50&lt;&gt;"",'BD - Populações'!F50,"")</f>
        <v/>
      </c>
      <c r="G49" s="25" t="str">
        <f>+IF('BD - Populações'!G50&lt;&gt;"",'BD - Populações'!G50,"")</f>
        <v/>
      </c>
      <c r="H49" s="25" t="str">
        <f>+IF('BD - Populações'!H50&lt;&gt;"",'BD - Populações'!H50,"")</f>
        <v/>
      </c>
      <c r="I49" s="25" t="str">
        <f>+IF('BD - Populações'!I50&lt;&gt;"",'BD - Populações'!I50,"")</f>
        <v/>
      </c>
      <c r="J49" s="25" t="str">
        <f>+IF('BD - Populações'!J50&lt;&gt;"",'BD - Populações'!J50,"")</f>
        <v/>
      </c>
      <c r="K49" s="25" t="str">
        <f>+IF('BD - Populações'!K50&lt;&gt;"",'BD - Populações'!K50,"")</f>
        <v/>
      </c>
      <c r="L49" s="21"/>
      <c r="M49" s="118"/>
      <c r="N49" s="118"/>
      <c r="O49" s="118"/>
      <c r="P49" s="118"/>
      <c r="Q49" s="59">
        <f>+'BD - Financiamento'!N49+'BD - Financiamento'!W49+'BD - Financiamento'!AD49+'BD - Financiamento'!AL49</f>
        <v>0</v>
      </c>
      <c r="R49" s="21"/>
      <c r="S49" s="118"/>
      <c r="T49" s="118"/>
      <c r="U49" s="118"/>
      <c r="V49" s="118"/>
      <c r="W49" s="118"/>
      <c r="X49" s="59">
        <f>+SUM('BD - Financiamento'!P49:S49)+SUM('BD - Financiamento'!Y49:Z49)+SUM('BD - Financiamento'!AF49:AH49)+SUM('BD - Financiamento'!AN49:AQ49)</f>
        <v>0</v>
      </c>
      <c r="Y49" s="16">
        <f t="shared" si="0"/>
        <v>0</v>
      </c>
      <c r="Z49" s="16">
        <f t="shared" si="1"/>
        <v>0</v>
      </c>
      <c r="AA49" s="16" t="str">
        <f t="shared" si="2"/>
        <v/>
      </c>
    </row>
    <row r="50" spans="1:27" ht="12.75" customHeight="1" x14ac:dyDescent="0.2">
      <c r="A50" s="25" t="str">
        <f>+IF('BD - Populações'!A51&lt;&gt;"",'BD - Populações'!A51,"")</f>
        <v/>
      </c>
      <c r="B50" s="25" t="str">
        <f>+IF('BD - Populações'!B51&lt;&gt;"",'BD - Populações'!B51,"")</f>
        <v/>
      </c>
      <c r="C50" s="25" t="str">
        <f>+IF('BD - Populações'!C51&lt;&gt;"",'BD - Populações'!C51,"")</f>
        <v/>
      </c>
      <c r="D50" s="25" t="str">
        <f>+IF('BD - Populações'!D51&lt;&gt;"",'BD - Populações'!D51,"")</f>
        <v/>
      </c>
      <c r="E50" s="25" t="str">
        <f>+IF('BD - Populações'!E51&lt;&gt;"",'BD - Populações'!E51,"")</f>
        <v/>
      </c>
      <c r="F50" s="25" t="str">
        <f>+IF('BD - Populações'!F51&lt;&gt;"",'BD - Populações'!F51,"")</f>
        <v/>
      </c>
      <c r="G50" s="25" t="str">
        <f>+IF('BD - Populações'!G51&lt;&gt;"",'BD - Populações'!G51,"")</f>
        <v/>
      </c>
      <c r="H50" s="25" t="str">
        <f>+IF('BD - Populações'!H51&lt;&gt;"",'BD - Populações'!H51,"")</f>
        <v/>
      </c>
      <c r="I50" s="25" t="str">
        <f>+IF('BD - Populações'!I51&lt;&gt;"",'BD - Populações'!I51,"")</f>
        <v/>
      </c>
      <c r="J50" s="25" t="str">
        <f>+IF('BD - Populações'!J51&lt;&gt;"",'BD - Populações'!J51,"")</f>
        <v/>
      </c>
      <c r="K50" s="25" t="str">
        <f>+IF('BD - Populações'!K51&lt;&gt;"",'BD - Populações'!K51,"")</f>
        <v/>
      </c>
      <c r="L50" s="21"/>
      <c r="M50" s="118"/>
      <c r="N50" s="118"/>
      <c r="O50" s="118"/>
      <c r="P50" s="118"/>
      <c r="Q50" s="59">
        <f>+'BD - Financiamento'!N50+'BD - Financiamento'!W50+'BD - Financiamento'!AD50+'BD - Financiamento'!AL50</f>
        <v>0</v>
      </c>
      <c r="R50" s="21"/>
      <c r="S50" s="118"/>
      <c r="T50" s="118"/>
      <c r="U50" s="118"/>
      <c r="V50" s="118"/>
      <c r="W50" s="118"/>
      <c r="X50" s="59">
        <f>+SUM('BD - Financiamento'!P50:S50)+SUM('BD - Financiamento'!Y50:Z50)+SUM('BD - Financiamento'!AF50:AH50)+SUM('BD - Financiamento'!AN50:AQ50)</f>
        <v>0</v>
      </c>
      <c r="Y50" s="16">
        <f t="shared" si="0"/>
        <v>0</v>
      </c>
      <c r="Z50" s="16">
        <f t="shared" si="1"/>
        <v>0</v>
      </c>
      <c r="AA50" s="16" t="str">
        <f t="shared" si="2"/>
        <v/>
      </c>
    </row>
    <row r="51" spans="1:27" ht="12.75" customHeight="1" x14ac:dyDescent="0.2">
      <c r="A51" s="25" t="str">
        <f>+IF('BD - Populações'!A52&lt;&gt;"",'BD - Populações'!A52,"")</f>
        <v/>
      </c>
      <c r="B51" s="25" t="str">
        <f>+IF('BD - Populações'!B52&lt;&gt;"",'BD - Populações'!B52,"")</f>
        <v/>
      </c>
      <c r="C51" s="25" t="str">
        <f>+IF('BD - Populações'!C52&lt;&gt;"",'BD - Populações'!C52,"")</f>
        <v/>
      </c>
      <c r="D51" s="25" t="str">
        <f>+IF('BD - Populações'!D52&lt;&gt;"",'BD - Populações'!D52,"")</f>
        <v/>
      </c>
      <c r="E51" s="25" t="str">
        <f>+IF('BD - Populações'!E52&lt;&gt;"",'BD - Populações'!E52,"")</f>
        <v/>
      </c>
      <c r="F51" s="25" t="str">
        <f>+IF('BD - Populações'!F52&lt;&gt;"",'BD - Populações'!F52,"")</f>
        <v/>
      </c>
      <c r="G51" s="25" t="str">
        <f>+IF('BD - Populações'!G52&lt;&gt;"",'BD - Populações'!G52,"")</f>
        <v/>
      </c>
      <c r="H51" s="25" t="str">
        <f>+IF('BD - Populações'!H52&lt;&gt;"",'BD - Populações'!H52,"")</f>
        <v/>
      </c>
      <c r="I51" s="25" t="str">
        <f>+IF('BD - Populações'!I52&lt;&gt;"",'BD - Populações'!I52,"")</f>
        <v/>
      </c>
      <c r="J51" s="25" t="str">
        <f>+IF('BD - Populações'!J52&lt;&gt;"",'BD - Populações'!J52,"")</f>
        <v/>
      </c>
      <c r="K51" s="25" t="str">
        <f>+IF('BD - Populações'!K52&lt;&gt;"",'BD - Populações'!K52,"")</f>
        <v/>
      </c>
      <c r="L51" s="21"/>
      <c r="M51" s="118"/>
      <c r="N51" s="118"/>
      <c r="O51" s="118"/>
      <c r="P51" s="118"/>
      <c r="Q51" s="59">
        <f>+'BD - Financiamento'!N51+'BD - Financiamento'!W51+'BD - Financiamento'!AD51+'BD - Financiamento'!AL51</f>
        <v>0</v>
      </c>
      <c r="R51" s="21"/>
      <c r="S51" s="118"/>
      <c r="T51" s="118"/>
      <c r="U51" s="118"/>
      <c r="V51" s="118"/>
      <c r="W51" s="118"/>
      <c r="X51" s="59">
        <f>+SUM('BD - Financiamento'!P51:S51)+SUM('BD - Financiamento'!Y51:Z51)+SUM('BD - Financiamento'!AF51:AH51)+SUM('BD - Financiamento'!AN51:AQ51)</f>
        <v>0</v>
      </c>
      <c r="Y51" s="16">
        <f t="shared" si="0"/>
        <v>0</v>
      </c>
      <c r="Z51" s="16">
        <f t="shared" si="1"/>
        <v>0</v>
      </c>
      <c r="AA51" s="16" t="str">
        <f t="shared" si="2"/>
        <v/>
      </c>
    </row>
    <row r="52" spans="1:27" ht="12.75" customHeight="1" x14ac:dyDescent="0.2">
      <c r="A52" s="25" t="str">
        <f>+IF('BD - Populações'!A53&lt;&gt;"",'BD - Populações'!A53,"")</f>
        <v/>
      </c>
      <c r="B52" s="25" t="str">
        <f>+IF('BD - Populações'!B53&lt;&gt;"",'BD - Populações'!B53,"")</f>
        <v/>
      </c>
      <c r="C52" s="25" t="str">
        <f>+IF('BD - Populações'!C53&lt;&gt;"",'BD - Populações'!C53,"")</f>
        <v/>
      </c>
      <c r="D52" s="25" t="str">
        <f>+IF('BD - Populações'!D53&lt;&gt;"",'BD - Populações'!D53,"")</f>
        <v/>
      </c>
      <c r="E52" s="25" t="str">
        <f>+IF('BD - Populações'!E53&lt;&gt;"",'BD - Populações'!E53,"")</f>
        <v/>
      </c>
      <c r="F52" s="25" t="str">
        <f>+IF('BD - Populações'!F53&lt;&gt;"",'BD - Populações'!F53,"")</f>
        <v/>
      </c>
      <c r="G52" s="25" t="str">
        <f>+IF('BD - Populações'!G53&lt;&gt;"",'BD - Populações'!G53,"")</f>
        <v/>
      </c>
      <c r="H52" s="25" t="str">
        <f>+IF('BD - Populações'!H53&lt;&gt;"",'BD - Populações'!H53,"")</f>
        <v/>
      </c>
      <c r="I52" s="25" t="str">
        <f>+IF('BD - Populações'!I53&lt;&gt;"",'BD - Populações'!I53,"")</f>
        <v/>
      </c>
      <c r="J52" s="25" t="str">
        <f>+IF('BD - Populações'!J53&lt;&gt;"",'BD - Populações'!J53,"")</f>
        <v/>
      </c>
      <c r="K52" s="25" t="str">
        <f>+IF('BD - Populações'!K53&lt;&gt;"",'BD - Populações'!K53,"")</f>
        <v/>
      </c>
      <c r="L52" s="21"/>
      <c r="M52" s="118"/>
      <c r="N52" s="118"/>
      <c r="O52" s="118"/>
      <c r="P52" s="118"/>
      <c r="Q52" s="59">
        <f>+'BD - Financiamento'!N52+'BD - Financiamento'!W52+'BD - Financiamento'!AD52+'BD - Financiamento'!AL52</f>
        <v>0</v>
      </c>
      <c r="R52" s="21"/>
      <c r="S52" s="118"/>
      <c r="T52" s="118"/>
      <c r="U52" s="118"/>
      <c r="V52" s="118"/>
      <c r="W52" s="118"/>
      <c r="X52" s="59">
        <f>+SUM('BD - Financiamento'!P52:S52)+SUM('BD - Financiamento'!Y52:Z52)+SUM('BD - Financiamento'!AF52:AH52)+SUM('BD - Financiamento'!AN52:AQ52)</f>
        <v>0</v>
      </c>
      <c r="Y52" s="16">
        <f t="shared" si="0"/>
        <v>0</v>
      </c>
      <c r="Z52" s="16">
        <f t="shared" si="1"/>
        <v>0</v>
      </c>
      <c r="AA52" s="16" t="str">
        <f t="shared" si="2"/>
        <v/>
      </c>
    </row>
    <row r="53" spans="1:27" ht="12.75" customHeight="1" x14ac:dyDescent="0.2">
      <c r="A53" s="25" t="str">
        <f>+IF('BD - Populações'!A54&lt;&gt;"",'BD - Populações'!A54,"")</f>
        <v/>
      </c>
      <c r="B53" s="25" t="str">
        <f>+IF('BD - Populações'!B54&lt;&gt;"",'BD - Populações'!B54,"")</f>
        <v/>
      </c>
      <c r="C53" s="25" t="str">
        <f>+IF('BD - Populações'!C54&lt;&gt;"",'BD - Populações'!C54,"")</f>
        <v/>
      </c>
      <c r="D53" s="25" t="str">
        <f>+IF('BD - Populações'!D54&lt;&gt;"",'BD - Populações'!D54,"")</f>
        <v/>
      </c>
      <c r="E53" s="25" t="str">
        <f>+IF('BD - Populações'!E54&lt;&gt;"",'BD - Populações'!E54,"")</f>
        <v/>
      </c>
      <c r="F53" s="25" t="str">
        <f>+IF('BD - Populações'!F54&lt;&gt;"",'BD - Populações'!F54,"")</f>
        <v/>
      </c>
      <c r="G53" s="25" t="str">
        <f>+IF('BD - Populações'!G54&lt;&gt;"",'BD - Populações'!G54,"")</f>
        <v/>
      </c>
      <c r="H53" s="25" t="str">
        <f>+IF('BD - Populações'!H54&lt;&gt;"",'BD - Populações'!H54,"")</f>
        <v/>
      </c>
      <c r="I53" s="25" t="str">
        <f>+IF('BD - Populações'!I54&lt;&gt;"",'BD - Populações'!I54,"")</f>
        <v/>
      </c>
      <c r="J53" s="25" t="str">
        <f>+IF('BD - Populações'!J54&lt;&gt;"",'BD - Populações'!J54,"")</f>
        <v/>
      </c>
      <c r="K53" s="25" t="str">
        <f>+IF('BD - Populações'!K54&lt;&gt;"",'BD - Populações'!K54,"")</f>
        <v/>
      </c>
      <c r="L53" s="21"/>
      <c r="M53" s="118"/>
      <c r="N53" s="118"/>
      <c r="O53" s="118"/>
      <c r="P53" s="118"/>
      <c r="Q53" s="59">
        <f>+'BD - Financiamento'!N53+'BD - Financiamento'!W53+'BD - Financiamento'!AD53+'BD - Financiamento'!AL53</f>
        <v>0</v>
      </c>
      <c r="R53" s="21"/>
      <c r="S53" s="118"/>
      <c r="T53" s="118"/>
      <c r="U53" s="118"/>
      <c r="V53" s="118"/>
      <c r="W53" s="118"/>
      <c r="X53" s="59">
        <f>+SUM('BD - Financiamento'!P53:S53)+SUM('BD - Financiamento'!Y53:Z53)+SUM('BD - Financiamento'!AF53:AH53)+SUM('BD - Financiamento'!AN53:AQ53)</f>
        <v>0</v>
      </c>
      <c r="Y53" s="16">
        <f t="shared" si="0"/>
        <v>0</v>
      </c>
      <c r="Z53" s="16">
        <f t="shared" si="1"/>
        <v>0</v>
      </c>
      <c r="AA53" s="16" t="str">
        <f t="shared" si="2"/>
        <v/>
      </c>
    </row>
    <row r="54" spans="1:27" ht="12.75" customHeight="1" x14ac:dyDescent="0.2">
      <c r="A54" s="25" t="str">
        <f>+IF('BD - Populações'!A55&lt;&gt;"",'BD - Populações'!A55,"")</f>
        <v/>
      </c>
      <c r="B54" s="25" t="str">
        <f>+IF('BD - Populações'!B55&lt;&gt;"",'BD - Populações'!B55,"")</f>
        <v/>
      </c>
      <c r="C54" s="25" t="str">
        <f>+IF('BD - Populações'!C55&lt;&gt;"",'BD - Populações'!C55,"")</f>
        <v/>
      </c>
      <c r="D54" s="25" t="str">
        <f>+IF('BD - Populações'!D55&lt;&gt;"",'BD - Populações'!D55,"")</f>
        <v/>
      </c>
      <c r="E54" s="25" t="str">
        <f>+IF('BD - Populações'!E55&lt;&gt;"",'BD - Populações'!E55,"")</f>
        <v/>
      </c>
      <c r="F54" s="25" t="str">
        <f>+IF('BD - Populações'!F55&lt;&gt;"",'BD - Populações'!F55,"")</f>
        <v/>
      </c>
      <c r="G54" s="25" t="str">
        <f>+IF('BD - Populações'!G55&lt;&gt;"",'BD - Populações'!G55,"")</f>
        <v/>
      </c>
      <c r="H54" s="25" t="str">
        <f>+IF('BD - Populações'!H55&lt;&gt;"",'BD - Populações'!H55,"")</f>
        <v/>
      </c>
      <c r="I54" s="25" t="str">
        <f>+IF('BD - Populações'!I55&lt;&gt;"",'BD - Populações'!I55,"")</f>
        <v/>
      </c>
      <c r="J54" s="25" t="str">
        <f>+IF('BD - Populações'!J55&lt;&gt;"",'BD - Populações'!J55,"")</f>
        <v/>
      </c>
      <c r="K54" s="25" t="str">
        <f>+IF('BD - Populações'!K55&lt;&gt;"",'BD - Populações'!K55,"")</f>
        <v/>
      </c>
      <c r="L54" s="21"/>
      <c r="M54" s="118"/>
      <c r="N54" s="118"/>
      <c r="O54" s="118"/>
      <c r="P54" s="118"/>
      <c r="Q54" s="59">
        <f>+'BD - Financiamento'!N54+'BD - Financiamento'!W54+'BD - Financiamento'!AD54+'BD - Financiamento'!AL54</f>
        <v>0</v>
      </c>
      <c r="R54" s="21"/>
      <c r="S54" s="118"/>
      <c r="T54" s="118"/>
      <c r="U54" s="118"/>
      <c r="V54" s="118"/>
      <c r="W54" s="118"/>
      <c r="X54" s="59">
        <f>+SUM('BD - Financiamento'!P54:S54)+SUM('BD - Financiamento'!Y54:Z54)+SUM('BD - Financiamento'!AF54:AH54)+SUM('BD - Financiamento'!AN54:AQ54)</f>
        <v>0</v>
      </c>
      <c r="Y54" s="16">
        <f t="shared" si="0"/>
        <v>0</v>
      </c>
      <c r="Z54" s="16">
        <f t="shared" si="1"/>
        <v>0</v>
      </c>
      <c r="AA54" s="16" t="str">
        <f t="shared" si="2"/>
        <v/>
      </c>
    </row>
    <row r="55" spans="1:27" ht="12.75" customHeight="1" x14ac:dyDescent="0.2">
      <c r="A55" s="25" t="str">
        <f>+IF('BD - Populações'!A56&lt;&gt;"",'BD - Populações'!A56,"")</f>
        <v/>
      </c>
      <c r="B55" s="25" t="str">
        <f>+IF('BD - Populações'!B56&lt;&gt;"",'BD - Populações'!B56,"")</f>
        <v/>
      </c>
      <c r="C55" s="25" t="str">
        <f>+IF('BD - Populações'!C56&lt;&gt;"",'BD - Populações'!C56,"")</f>
        <v/>
      </c>
      <c r="D55" s="25" t="str">
        <f>+IF('BD - Populações'!D56&lt;&gt;"",'BD - Populações'!D56,"")</f>
        <v/>
      </c>
      <c r="E55" s="25" t="str">
        <f>+IF('BD - Populações'!E56&lt;&gt;"",'BD - Populações'!E56,"")</f>
        <v/>
      </c>
      <c r="F55" s="25" t="str">
        <f>+IF('BD - Populações'!F56&lt;&gt;"",'BD - Populações'!F56,"")</f>
        <v/>
      </c>
      <c r="G55" s="25" t="str">
        <f>+IF('BD - Populações'!G56&lt;&gt;"",'BD - Populações'!G56,"")</f>
        <v/>
      </c>
      <c r="H55" s="25" t="str">
        <f>+IF('BD - Populações'!H56&lt;&gt;"",'BD - Populações'!H56,"")</f>
        <v/>
      </c>
      <c r="I55" s="25" t="str">
        <f>+IF('BD - Populações'!I56&lt;&gt;"",'BD - Populações'!I56,"")</f>
        <v/>
      </c>
      <c r="J55" s="25" t="str">
        <f>+IF('BD - Populações'!J56&lt;&gt;"",'BD - Populações'!J56,"")</f>
        <v/>
      </c>
      <c r="K55" s="25" t="str">
        <f>+IF('BD - Populações'!K56&lt;&gt;"",'BD - Populações'!K56,"")</f>
        <v/>
      </c>
      <c r="L55" s="21"/>
      <c r="M55" s="118"/>
      <c r="N55" s="118"/>
      <c r="O55" s="118"/>
      <c r="P55" s="118"/>
      <c r="Q55" s="59">
        <f>+'BD - Financiamento'!N55+'BD - Financiamento'!W55+'BD - Financiamento'!AD55+'BD - Financiamento'!AL55</f>
        <v>0</v>
      </c>
      <c r="R55" s="21"/>
      <c r="S55" s="118"/>
      <c r="T55" s="118"/>
      <c r="U55" s="118"/>
      <c r="V55" s="118"/>
      <c r="W55" s="118"/>
      <c r="X55" s="59">
        <f>+SUM('BD - Financiamento'!P55:S55)+SUM('BD - Financiamento'!Y55:Z55)+SUM('BD - Financiamento'!AF55:AH55)+SUM('BD - Financiamento'!AN55:AQ55)</f>
        <v>0</v>
      </c>
      <c r="Y55" s="16">
        <f t="shared" si="0"/>
        <v>0</v>
      </c>
      <c r="Z55" s="16">
        <f t="shared" si="1"/>
        <v>0</v>
      </c>
      <c r="AA55" s="16" t="str">
        <f t="shared" si="2"/>
        <v/>
      </c>
    </row>
    <row r="56" spans="1:27" ht="12.75" customHeight="1" x14ac:dyDescent="0.2">
      <c r="A56" s="25" t="str">
        <f>+IF('BD - Populações'!A57&lt;&gt;"",'BD - Populações'!A57,"")</f>
        <v/>
      </c>
      <c r="B56" s="25" t="str">
        <f>+IF('BD - Populações'!B57&lt;&gt;"",'BD - Populações'!B57,"")</f>
        <v/>
      </c>
      <c r="C56" s="25" t="str">
        <f>+IF('BD - Populações'!C57&lt;&gt;"",'BD - Populações'!C57,"")</f>
        <v/>
      </c>
      <c r="D56" s="25" t="str">
        <f>+IF('BD - Populações'!D57&lt;&gt;"",'BD - Populações'!D57,"")</f>
        <v/>
      </c>
      <c r="E56" s="25" t="str">
        <f>+IF('BD - Populações'!E57&lt;&gt;"",'BD - Populações'!E57,"")</f>
        <v/>
      </c>
      <c r="F56" s="25" t="str">
        <f>+IF('BD - Populações'!F57&lt;&gt;"",'BD - Populações'!F57,"")</f>
        <v/>
      </c>
      <c r="G56" s="25" t="str">
        <f>+IF('BD - Populações'!G57&lt;&gt;"",'BD - Populações'!G57,"")</f>
        <v/>
      </c>
      <c r="H56" s="25" t="str">
        <f>+IF('BD - Populações'!H57&lt;&gt;"",'BD - Populações'!H57,"")</f>
        <v/>
      </c>
      <c r="I56" s="25" t="str">
        <f>+IF('BD - Populações'!I57&lt;&gt;"",'BD - Populações'!I57,"")</f>
        <v/>
      </c>
      <c r="J56" s="25" t="str">
        <f>+IF('BD - Populações'!J57&lt;&gt;"",'BD - Populações'!J57,"")</f>
        <v/>
      </c>
      <c r="K56" s="25" t="str">
        <f>+IF('BD - Populações'!K57&lt;&gt;"",'BD - Populações'!K57,"")</f>
        <v/>
      </c>
      <c r="L56" s="21"/>
      <c r="M56" s="118"/>
      <c r="N56" s="118"/>
      <c r="O56" s="118"/>
      <c r="P56" s="118"/>
      <c r="Q56" s="59">
        <f>+'BD - Financiamento'!N56+'BD - Financiamento'!W56+'BD - Financiamento'!AD56+'BD - Financiamento'!AL56</f>
        <v>0</v>
      </c>
      <c r="R56" s="21"/>
      <c r="S56" s="118"/>
      <c r="T56" s="118"/>
      <c r="U56" s="118"/>
      <c r="V56" s="118"/>
      <c r="W56" s="118"/>
      <c r="X56" s="59">
        <f>+SUM('BD - Financiamento'!P56:S56)+SUM('BD - Financiamento'!Y56:Z56)+SUM('BD - Financiamento'!AF56:AH56)+SUM('BD - Financiamento'!AN56:AQ56)</f>
        <v>0</v>
      </c>
      <c r="Y56" s="16">
        <f t="shared" si="0"/>
        <v>0</v>
      </c>
      <c r="Z56" s="16">
        <f t="shared" si="1"/>
        <v>0</v>
      </c>
      <c r="AA56" s="16" t="str">
        <f t="shared" si="2"/>
        <v/>
      </c>
    </row>
    <row r="57" spans="1:27" ht="12.75" customHeight="1" x14ac:dyDescent="0.2">
      <c r="A57" s="25" t="str">
        <f>+IF('BD - Populações'!A58&lt;&gt;"",'BD - Populações'!A58,"")</f>
        <v/>
      </c>
      <c r="B57" s="25" t="str">
        <f>+IF('BD - Populações'!B58&lt;&gt;"",'BD - Populações'!B58,"")</f>
        <v/>
      </c>
      <c r="C57" s="25" t="str">
        <f>+IF('BD - Populações'!C58&lt;&gt;"",'BD - Populações'!C58,"")</f>
        <v/>
      </c>
      <c r="D57" s="25" t="str">
        <f>+IF('BD - Populações'!D58&lt;&gt;"",'BD - Populações'!D58,"")</f>
        <v/>
      </c>
      <c r="E57" s="25" t="str">
        <f>+IF('BD - Populações'!E58&lt;&gt;"",'BD - Populações'!E58,"")</f>
        <v/>
      </c>
      <c r="F57" s="25" t="str">
        <f>+IF('BD - Populações'!F58&lt;&gt;"",'BD - Populações'!F58,"")</f>
        <v/>
      </c>
      <c r="G57" s="25" t="str">
        <f>+IF('BD - Populações'!G58&lt;&gt;"",'BD - Populações'!G58,"")</f>
        <v/>
      </c>
      <c r="H57" s="25" t="str">
        <f>+IF('BD - Populações'!H58&lt;&gt;"",'BD - Populações'!H58,"")</f>
        <v/>
      </c>
      <c r="I57" s="25" t="str">
        <f>+IF('BD - Populações'!I58&lt;&gt;"",'BD - Populações'!I58,"")</f>
        <v/>
      </c>
      <c r="J57" s="25" t="str">
        <f>+IF('BD - Populações'!J58&lt;&gt;"",'BD - Populações'!J58,"")</f>
        <v/>
      </c>
      <c r="K57" s="25" t="str">
        <f>+IF('BD - Populações'!K58&lt;&gt;"",'BD - Populações'!K58,"")</f>
        <v/>
      </c>
      <c r="L57" s="21"/>
      <c r="M57" s="118"/>
      <c r="N57" s="118"/>
      <c r="O57" s="118"/>
      <c r="P57" s="118"/>
      <c r="Q57" s="59">
        <f>+'BD - Financiamento'!N57+'BD - Financiamento'!W57+'BD - Financiamento'!AD57+'BD - Financiamento'!AL57</f>
        <v>0</v>
      </c>
      <c r="R57" s="21"/>
      <c r="S57" s="118"/>
      <c r="T57" s="118"/>
      <c r="U57" s="118"/>
      <c r="V57" s="118"/>
      <c r="W57" s="118"/>
      <c r="X57" s="59">
        <f>+SUM('BD - Financiamento'!P57:S57)+SUM('BD - Financiamento'!Y57:Z57)+SUM('BD - Financiamento'!AF57:AH57)+SUM('BD - Financiamento'!AN57:AQ57)</f>
        <v>0</v>
      </c>
      <c r="Y57" s="16">
        <f t="shared" si="0"/>
        <v>0</v>
      </c>
      <c r="Z57" s="16">
        <f t="shared" si="1"/>
        <v>0</v>
      </c>
      <c r="AA57" s="16" t="str">
        <f t="shared" si="2"/>
        <v/>
      </c>
    </row>
    <row r="58" spans="1:27" ht="12.75" customHeight="1" x14ac:dyDescent="0.2">
      <c r="A58" s="25" t="str">
        <f>+IF('BD - Populações'!A59&lt;&gt;"",'BD - Populações'!A59,"")</f>
        <v/>
      </c>
      <c r="B58" s="25" t="str">
        <f>+IF('BD - Populações'!B59&lt;&gt;"",'BD - Populações'!B59,"")</f>
        <v/>
      </c>
      <c r="C58" s="25" t="str">
        <f>+IF('BD - Populações'!C59&lt;&gt;"",'BD - Populações'!C59,"")</f>
        <v/>
      </c>
      <c r="D58" s="25" t="str">
        <f>+IF('BD - Populações'!D59&lt;&gt;"",'BD - Populações'!D59,"")</f>
        <v/>
      </c>
      <c r="E58" s="25" t="str">
        <f>+IF('BD - Populações'!E59&lt;&gt;"",'BD - Populações'!E59,"")</f>
        <v/>
      </c>
      <c r="F58" s="25" t="str">
        <f>+IF('BD - Populações'!F59&lt;&gt;"",'BD - Populações'!F59,"")</f>
        <v/>
      </c>
      <c r="G58" s="25" t="str">
        <f>+IF('BD - Populações'!G59&lt;&gt;"",'BD - Populações'!G59,"")</f>
        <v/>
      </c>
      <c r="H58" s="25" t="str">
        <f>+IF('BD - Populações'!H59&lt;&gt;"",'BD - Populações'!H59,"")</f>
        <v/>
      </c>
      <c r="I58" s="25" t="str">
        <f>+IF('BD - Populações'!I59&lt;&gt;"",'BD - Populações'!I59,"")</f>
        <v/>
      </c>
      <c r="J58" s="25" t="str">
        <f>+IF('BD - Populações'!J59&lt;&gt;"",'BD - Populações'!J59,"")</f>
        <v/>
      </c>
      <c r="K58" s="25" t="str">
        <f>+IF('BD - Populações'!K59&lt;&gt;"",'BD - Populações'!K59,"")</f>
        <v/>
      </c>
      <c r="L58" s="21"/>
      <c r="M58" s="118"/>
      <c r="N58" s="118"/>
      <c r="O58" s="118"/>
      <c r="P58" s="118"/>
      <c r="Q58" s="59">
        <f>+'BD - Financiamento'!N58+'BD - Financiamento'!W58+'BD - Financiamento'!AD58+'BD - Financiamento'!AL58</f>
        <v>0</v>
      </c>
      <c r="R58" s="21"/>
      <c r="S58" s="118"/>
      <c r="T58" s="118"/>
      <c r="U58" s="118"/>
      <c r="V58" s="118"/>
      <c r="W58" s="118"/>
      <c r="X58" s="59">
        <f>+SUM('BD - Financiamento'!P58:S58)+SUM('BD - Financiamento'!Y58:Z58)+SUM('BD - Financiamento'!AF58:AH58)+SUM('BD - Financiamento'!AN58:AQ58)</f>
        <v>0</v>
      </c>
      <c r="Y58" s="16">
        <f t="shared" si="0"/>
        <v>0</v>
      </c>
      <c r="Z58" s="16">
        <f t="shared" si="1"/>
        <v>0</v>
      </c>
      <c r="AA58" s="16" t="str">
        <f t="shared" si="2"/>
        <v/>
      </c>
    </row>
    <row r="59" spans="1:27" ht="12.75" customHeight="1" x14ac:dyDescent="0.2">
      <c r="A59" s="25" t="str">
        <f>+IF('BD - Populações'!A60&lt;&gt;"",'BD - Populações'!A60,"")</f>
        <v/>
      </c>
      <c r="B59" s="25" t="str">
        <f>+IF('BD - Populações'!B60&lt;&gt;"",'BD - Populações'!B60,"")</f>
        <v/>
      </c>
      <c r="C59" s="25" t="str">
        <f>+IF('BD - Populações'!C60&lt;&gt;"",'BD - Populações'!C60,"")</f>
        <v/>
      </c>
      <c r="D59" s="25" t="str">
        <f>+IF('BD - Populações'!D60&lt;&gt;"",'BD - Populações'!D60,"")</f>
        <v/>
      </c>
      <c r="E59" s="25" t="str">
        <f>+IF('BD - Populações'!E60&lt;&gt;"",'BD - Populações'!E60,"")</f>
        <v/>
      </c>
      <c r="F59" s="25" t="str">
        <f>+IF('BD - Populações'!F60&lt;&gt;"",'BD - Populações'!F60,"")</f>
        <v/>
      </c>
      <c r="G59" s="25" t="str">
        <f>+IF('BD - Populações'!G60&lt;&gt;"",'BD - Populações'!G60,"")</f>
        <v/>
      </c>
      <c r="H59" s="25" t="str">
        <f>+IF('BD - Populações'!H60&lt;&gt;"",'BD - Populações'!H60,"")</f>
        <v/>
      </c>
      <c r="I59" s="25" t="str">
        <f>+IF('BD - Populações'!I60&lt;&gt;"",'BD - Populações'!I60,"")</f>
        <v/>
      </c>
      <c r="J59" s="25" t="str">
        <f>+IF('BD - Populações'!J60&lt;&gt;"",'BD - Populações'!J60,"")</f>
        <v/>
      </c>
      <c r="K59" s="25" t="str">
        <f>+IF('BD - Populações'!K60&lt;&gt;"",'BD - Populações'!K60,"")</f>
        <v/>
      </c>
      <c r="L59" s="21"/>
      <c r="M59" s="118"/>
      <c r="N59" s="118"/>
      <c r="O59" s="118"/>
      <c r="P59" s="118"/>
      <c r="Q59" s="59">
        <f>+'BD - Financiamento'!N59+'BD - Financiamento'!W59+'BD - Financiamento'!AD59+'BD - Financiamento'!AL59</f>
        <v>0</v>
      </c>
      <c r="R59" s="21"/>
      <c r="S59" s="118"/>
      <c r="T59" s="118"/>
      <c r="U59" s="118"/>
      <c r="V59" s="118"/>
      <c r="W59" s="118"/>
      <c r="X59" s="59">
        <f>+SUM('BD - Financiamento'!P59:S59)+SUM('BD - Financiamento'!Y59:Z59)+SUM('BD - Financiamento'!AF59:AH59)+SUM('BD - Financiamento'!AN59:AQ59)</f>
        <v>0</v>
      </c>
      <c r="Y59" s="16">
        <f t="shared" si="0"/>
        <v>0</v>
      </c>
      <c r="Z59" s="16">
        <f t="shared" si="1"/>
        <v>0</v>
      </c>
      <c r="AA59" s="16" t="str">
        <f t="shared" si="2"/>
        <v/>
      </c>
    </row>
    <row r="60" spans="1:27" ht="12.75" customHeight="1" x14ac:dyDescent="0.2">
      <c r="A60" s="25" t="str">
        <f>+IF('BD - Populações'!A61&lt;&gt;"",'BD - Populações'!A61,"")</f>
        <v/>
      </c>
      <c r="B60" s="25" t="str">
        <f>+IF('BD - Populações'!B61&lt;&gt;"",'BD - Populações'!B61,"")</f>
        <v/>
      </c>
      <c r="C60" s="25" t="str">
        <f>+IF('BD - Populações'!C61&lt;&gt;"",'BD - Populações'!C61,"")</f>
        <v/>
      </c>
      <c r="D60" s="25" t="str">
        <f>+IF('BD - Populações'!D61&lt;&gt;"",'BD - Populações'!D61,"")</f>
        <v/>
      </c>
      <c r="E60" s="25" t="str">
        <f>+IF('BD - Populações'!E61&lt;&gt;"",'BD - Populações'!E61,"")</f>
        <v/>
      </c>
      <c r="F60" s="25" t="str">
        <f>+IF('BD - Populações'!F61&lt;&gt;"",'BD - Populações'!F61,"")</f>
        <v/>
      </c>
      <c r="G60" s="25" t="str">
        <f>+IF('BD - Populações'!G61&lt;&gt;"",'BD - Populações'!G61,"")</f>
        <v/>
      </c>
      <c r="H60" s="25" t="str">
        <f>+IF('BD - Populações'!H61&lt;&gt;"",'BD - Populações'!H61,"")</f>
        <v/>
      </c>
      <c r="I60" s="25" t="str">
        <f>+IF('BD - Populações'!I61&lt;&gt;"",'BD - Populações'!I61,"")</f>
        <v/>
      </c>
      <c r="J60" s="25" t="str">
        <f>+IF('BD - Populações'!J61&lt;&gt;"",'BD - Populações'!J61,"")</f>
        <v/>
      </c>
      <c r="K60" s="25" t="str">
        <f>+IF('BD - Populações'!K61&lt;&gt;"",'BD - Populações'!K61,"")</f>
        <v/>
      </c>
      <c r="L60" s="21"/>
      <c r="M60" s="118"/>
      <c r="N60" s="118"/>
      <c r="O60" s="118"/>
      <c r="P60" s="118"/>
      <c r="Q60" s="59">
        <f>+'BD - Financiamento'!N60+'BD - Financiamento'!W60+'BD - Financiamento'!AD60+'BD - Financiamento'!AL60</f>
        <v>0</v>
      </c>
      <c r="R60" s="21"/>
      <c r="S60" s="118"/>
      <c r="T60" s="118"/>
      <c r="U60" s="118"/>
      <c r="V60" s="118"/>
      <c r="W60" s="118"/>
      <c r="X60" s="59">
        <f>+SUM('BD - Financiamento'!P60:S60)+SUM('BD - Financiamento'!Y60:Z60)+SUM('BD - Financiamento'!AF60:AH60)+SUM('BD - Financiamento'!AN60:AQ60)</f>
        <v>0</v>
      </c>
      <c r="Y60" s="16">
        <f t="shared" si="0"/>
        <v>0</v>
      </c>
      <c r="Z60" s="16">
        <f t="shared" si="1"/>
        <v>0</v>
      </c>
      <c r="AA60" s="16" t="str">
        <f t="shared" si="2"/>
        <v/>
      </c>
    </row>
    <row r="61" spans="1:27" ht="12.75" customHeight="1" x14ac:dyDescent="0.2">
      <c r="A61" s="25" t="str">
        <f>+IF('BD - Populações'!A62&lt;&gt;"",'BD - Populações'!A62,"")</f>
        <v/>
      </c>
      <c r="B61" s="25" t="str">
        <f>+IF('BD - Populações'!B62&lt;&gt;"",'BD - Populações'!B62,"")</f>
        <v/>
      </c>
      <c r="C61" s="25" t="str">
        <f>+IF('BD - Populações'!C62&lt;&gt;"",'BD - Populações'!C62,"")</f>
        <v/>
      </c>
      <c r="D61" s="25" t="str">
        <f>+IF('BD - Populações'!D62&lt;&gt;"",'BD - Populações'!D62,"")</f>
        <v/>
      </c>
      <c r="E61" s="25" t="str">
        <f>+IF('BD - Populações'!E62&lt;&gt;"",'BD - Populações'!E62,"")</f>
        <v/>
      </c>
      <c r="F61" s="25" t="str">
        <f>+IF('BD - Populações'!F62&lt;&gt;"",'BD - Populações'!F62,"")</f>
        <v/>
      </c>
      <c r="G61" s="25" t="str">
        <f>+IF('BD - Populações'!G62&lt;&gt;"",'BD - Populações'!G62,"")</f>
        <v/>
      </c>
      <c r="H61" s="25" t="str">
        <f>+IF('BD - Populações'!H62&lt;&gt;"",'BD - Populações'!H62,"")</f>
        <v/>
      </c>
      <c r="I61" s="25" t="str">
        <f>+IF('BD - Populações'!I62&lt;&gt;"",'BD - Populações'!I62,"")</f>
        <v/>
      </c>
      <c r="J61" s="25" t="str">
        <f>+IF('BD - Populações'!J62&lt;&gt;"",'BD - Populações'!J62,"")</f>
        <v/>
      </c>
      <c r="K61" s="25" t="str">
        <f>+IF('BD - Populações'!K62&lt;&gt;"",'BD - Populações'!K62,"")</f>
        <v/>
      </c>
      <c r="L61" s="21"/>
      <c r="M61" s="118"/>
      <c r="N61" s="118"/>
      <c r="O61" s="118"/>
      <c r="P61" s="118"/>
      <c r="Q61" s="59">
        <f>+'BD - Financiamento'!N61+'BD - Financiamento'!W61+'BD - Financiamento'!AD61+'BD - Financiamento'!AL61</f>
        <v>0</v>
      </c>
      <c r="R61" s="21"/>
      <c r="S61" s="118"/>
      <c r="T61" s="118"/>
      <c r="U61" s="118"/>
      <c r="V61" s="118"/>
      <c r="W61" s="118"/>
      <c r="X61" s="59">
        <f>+SUM('BD - Financiamento'!P61:S61)+SUM('BD - Financiamento'!Y61:Z61)+SUM('BD - Financiamento'!AF61:AH61)+SUM('BD - Financiamento'!AN61:AQ61)</f>
        <v>0</v>
      </c>
      <c r="Y61" s="16">
        <f t="shared" si="0"/>
        <v>0</v>
      </c>
      <c r="Z61" s="16">
        <f t="shared" si="1"/>
        <v>0</v>
      </c>
      <c r="AA61" s="16" t="str">
        <f t="shared" si="2"/>
        <v/>
      </c>
    </row>
    <row r="62" spans="1:27" ht="12.75" customHeight="1" x14ac:dyDescent="0.2">
      <c r="A62" s="25" t="str">
        <f>+IF('BD - Populações'!A63&lt;&gt;"",'BD - Populações'!A63,"")</f>
        <v/>
      </c>
      <c r="B62" s="25" t="str">
        <f>+IF('BD - Populações'!B63&lt;&gt;"",'BD - Populações'!B63,"")</f>
        <v/>
      </c>
      <c r="C62" s="25" t="str">
        <f>+IF('BD - Populações'!C63&lt;&gt;"",'BD - Populações'!C63,"")</f>
        <v/>
      </c>
      <c r="D62" s="25" t="str">
        <f>+IF('BD - Populações'!D63&lt;&gt;"",'BD - Populações'!D63,"")</f>
        <v/>
      </c>
      <c r="E62" s="25" t="str">
        <f>+IF('BD - Populações'!E63&lt;&gt;"",'BD - Populações'!E63,"")</f>
        <v/>
      </c>
      <c r="F62" s="25" t="str">
        <f>+IF('BD - Populações'!F63&lt;&gt;"",'BD - Populações'!F63,"")</f>
        <v/>
      </c>
      <c r="G62" s="25" t="str">
        <f>+IF('BD - Populações'!G63&lt;&gt;"",'BD - Populações'!G63,"")</f>
        <v/>
      </c>
      <c r="H62" s="25" t="str">
        <f>+IF('BD - Populações'!H63&lt;&gt;"",'BD - Populações'!H63,"")</f>
        <v/>
      </c>
      <c r="I62" s="25" t="str">
        <f>+IF('BD - Populações'!I63&lt;&gt;"",'BD - Populações'!I63,"")</f>
        <v/>
      </c>
      <c r="J62" s="25" t="str">
        <f>+IF('BD - Populações'!J63&lt;&gt;"",'BD - Populações'!J63,"")</f>
        <v/>
      </c>
      <c r="K62" s="25" t="str">
        <f>+IF('BD - Populações'!K63&lt;&gt;"",'BD - Populações'!K63,"")</f>
        <v/>
      </c>
      <c r="L62" s="21"/>
      <c r="M62" s="118"/>
      <c r="N62" s="118"/>
      <c r="O62" s="118"/>
      <c r="P62" s="118"/>
      <c r="Q62" s="59">
        <f>+'BD - Financiamento'!N62+'BD - Financiamento'!W62+'BD - Financiamento'!AD62+'BD - Financiamento'!AL62</f>
        <v>0</v>
      </c>
      <c r="R62" s="21"/>
      <c r="S62" s="118"/>
      <c r="T62" s="118"/>
      <c r="U62" s="118"/>
      <c r="V62" s="118"/>
      <c r="W62" s="118"/>
      <c r="X62" s="59">
        <f>+SUM('BD - Financiamento'!P62:S62)+SUM('BD - Financiamento'!Y62:Z62)+SUM('BD - Financiamento'!AF62:AH62)+SUM('BD - Financiamento'!AN62:AQ62)</f>
        <v>0</v>
      </c>
      <c r="Y62" s="16">
        <f t="shared" si="0"/>
        <v>0</v>
      </c>
      <c r="Z62" s="16">
        <f t="shared" si="1"/>
        <v>0</v>
      </c>
      <c r="AA62" s="16" t="str">
        <f t="shared" si="2"/>
        <v/>
      </c>
    </row>
    <row r="63" spans="1:27" ht="12.75" customHeight="1" x14ac:dyDescent="0.2">
      <c r="A63" s="25" t="str">
        <f>+IF('BD - Populações'!A64&lt;&gt;"",'BD - Populações'!A64,"")</f>
        <v/>
      </c>
      <c r="B63" s="25" t="str">
        <f>+IF('BD - Populações'!B64&lt;&gt;"",'BD - Populações'!B64,"")</f>
        <v/>
      </c>
      <c r="C63" s="25" t="str">
        <f>+IF('BD - Populações'!C64&lt;&gt;"",'BD - Populações'!C64,"")</f>
        <v/>
      </c>
      <c r="D63" s="25" t="str">
        <f>+IF('BD - Populações'!D64&lt;&gt;"",'BD - Populações'!D64,"")</f>
        <v/>
      </c>
      <c r="E63" s="25" t="str">
        <f>+IF('BD - Populações'!E64&lt;&gt;"",'BD - Populações'!E64,"")</f>
        <v/>
      </c>
      <c r="F63" s="25" t="str">
        <f>+IF('BD - Populações'!F64&lt;&gt;"",'BD - Populações'!F64,"")</f>
        <v/>
      </c>
      <c r="G63" s="25" t="str">
        <f>+IF('BD - Populações'!G64&lt;&gt;"",'BD - Populações'!G64,"")</f>
        <v/>
      </c>
      <c r="H63" s="25" t="str">
        <f>+IF('BD - Populações'!H64&lt;&gt;"",'BD - Populações'!H64,"")</f>
        <v/>
      </c>
      <c r="I63" s="25" t="str">
        <f>+IF('BD - Populações'!I64&lt;&gt;"",'BD - Populações'!I64,"")</f>
        <v/>
      </c>
      <c r="J63" s="25" t="str">
        <f>+IF('BD - Populações'!J64&lt;&gt;"",'BD - Populações'!J64,"")</f>
        <v/>
      </c>
      <c r="K63" s="25" t="str">
        <f>+IF('BD - Populações'!K64&lt;&gt;"",'BD - Populações'!K64,"")</f>
        <v/>
      </c>
      <c r="L63" s="21"/>
      <c r="M63" s="118"/>
      <c r="N63" s="118"/>
      <c r="O63" s="118"/>
      <c r="P63" s="118"/>
      <c r="Q63" s="59">
        <f>+'BD - Financiamento'!N63+'BD - Financiamento'!W63+'BD - Financiamento'!AD63+'BD - Financiamento'!AL63</f>
        <v>0</v>
      </c>
      <c r="R63" s="21"/>
      <c r="S63" s="118"/>
      <c r="T63" s="118"/>
      <c r="U63" s="118"/>
      <c r="V63" s="118"/>
      <c r="W63" s="118"/>
      <c r="X63" s="59">
        <f>+SUM('BD - Financiamento'!P63:S63)+SUM('BD - Financiamento'!Y63:Z63)+SUM('BD - Financiamento'!AF63:AH63)+SUM('BD - Financiamento'!AN63:AQ63)</f>
        <v>0</v>
      </c>
      <c r="Y63" s="16">
        <f t="shared" si="0"/>
        <v>0</v>
      </c>
      <c r="Z63" s="16">
        <f t="shared" si="1"/>
        <v>0</v>
      </c>
      <c r="AA63" s="16" t="str">
        <f t="shared" si="2"/>
        <v/>
      </c>
    </row>
    <row r="64" spans="1:27" ht="12.75" customHeight="1" x14ac:dyDescent="0.2">
      <c r="A64" s="25" t="str">
        <f>+IF('BD - Populações'!A65&lt;&gt;"",'BD - Populações'!A65,"")</f>
        <v/>
      </c>
      <c r="B64" s="25" t="str">
        <f>+IF('BD - Populações'!B65&lt;&gt;"",'BD - Populações'!B65,"")</f>
        <v/>
      </c>
      <c r="C64" s="25" t="str">
        <f>+IF('BD - Populações'!C65&lt;&gt;"",'BD - Populações'!C65,"")</f>
        <v/>
      </c>
      <c r="D64" s="25" t="str">
        <f>+IF('BD - Populações'!D65&lt;&gt;"",'BD - Populações'!D65,"")</f>
        <v/>
      </c>
      <c r="E64" s="25" t="str">
        <f>+IF('BD - Populações'!E65&lt;&gt;"",'BD - Populações'!E65,"")</f>
        <v/>
      </c>
      <c r="F64" s="25" t="str">
        <f>+IF('BD - Populações'!F65&lt;&gt;"",'BD - Populações'!F65,"")</f>
        <v/>
      </c>
      <c r="G64" s="25" t="str">
        <f>+IF('BD - Populações'!G65&lt;&gt;"",'BD - Populações'!G65,"")</f>
        <v/>
      </c>
      <c r="H64" s="25" t="str">
        <f>+IF('BD - Populações'!H65&lt;&gt;"",'BD - Populações'!H65,"")</f>
        <v/>
      </c>
      <c r="I64" s="25" t="str">
        <f>+IF('BD - Populações'!I65&lt;&gt;"",'BD - Populações'!I65,"")</f>
        <v/>
      </c>
      <c r="J64" s="25" t="str">
        <f>+IF('BD - Populações'!J65&lt;&gt;"",'BD - Populações'!J65,"")</f>
        <v/>
      </c>
      <c r="K64" s="25" t="str">
        <f>+IF('BD - Populações'!K65&lt;&gt;"",'BD - Populações'!K65,"")</f>
        <v/>
      </c>
      <c r="L64" s="21"/>
      <c r="M64" s="118"/>
      <c r="N64" s="118"/>
      <c r="O64" s="118"/>
      <c r="P64" s="118"/>
      <c r="Q64" s="59">
        <f>+'BD - Financiamento'!N64+'BD - Financiamento'!W64+'BD - Financiamento'!AD64+'BD - Financiamento'!AL64</f>
        <v>0</v>
      </c>
      <c r="R64" s="21"/>
      <c r="S64" s="118"/>
      <c r="T64" s="118"/>
      <c r="U64" s="118"/>
      <c r="V64" s="118"/>
      <c r="W64" s="118"/>
      <c r="X64" s="59">
        <f>+SUM('BD - Financiamento'!P64:S64)+SUM('BD - Financiamento'!Y64:Z64)+SUM('BD - Financiamento'!AF64:AH64)+SUM('BD - Financiamento'!AN64:AQ64)</f>
        <v>0</v>
      </c>
      <c r="Y64" s="16">
        <f t="shared" si="0"/>
        <v>0</v>
      </c>
      <c r="Z64" s="16">
        <f t="shared" si="1"/>
        <v>0</v>
      </c>
      <c r="AA64" s="16" t="str">
        <f t="shared" si="2"/>
        <v/>
      </c>
    </row>
    <row r="65" spans="1:27" ht="12.75" customHeight="1" x14ac:dyDescent="0.2">
      <c r="A65" s="25" t="str">
        <f>+IF('BD - Populações'!A66&lt;&gt;"",'BD - Populações'!A66,"")</f>
        <v/>
      </c>
      <c r="B65" s="25" t="str">
        <f>+IF('BD - Populações'!B66&lt;&gt;"",'BD - Populações'!B66,"")</f>
        <v/>
      </c>
      <c r="C65" s="25" t="str">
        <f>+IF('BD - Populações'!C66&lt;&gt;"",'BD - Populações'!C66,"")</f>
        <v/>
      </c>
      <c r="D65" s="25" t="str">
        <f>+IF('BD - Populações'!D66&lt;&gt;"",'BD - Populações'!D66,"")</f>
        <v/>
      </c>
      <c r="E65" s="25" t="str">
        <f>+IF('BD - Populações'!E66&lt;&gt;"",'BD - Populações'!E66,"")</f>
        <v/>
      </c>
      <c r="F65" s="25" t="str">
        <f>+IF('BD - Populações'!F66&lt;&gt;"",'BD - Populações'!F66,"")</f>
        <v/>
      </c>
      <c r="G65" s="25" t="str">
        <f>+IF('BD - Populações'!G66&lt;&gt;"",'BD - Populações'!G66,"")</f>
        <v/>
      </c>
      <c r="H65" s="25" t="str">
        <f>+IF('BD - Populações'!H66&lt;&gt;"",'BD - Populações'!H66,"")</f>
        <v/>
      </c>
      <c r="I65" s="25" t="str">
        <f>+IF('BD - Populações'!I66&lt;&gt;"",'BD - Populações'!I66,"")</f>
        <v/>
      </c>
      <c r="J65" s="25" t="str">
        <f>+IF('BD - Populações'!J66&lt;&gt;"",'BD - Populações'!J66,"")</f>
        <v/>
      </c>
      <c r="K65" s="25" t="str">
        <f>+IF('BD - Populações'!K66&lt;&gt;"",'BD - Populações'!K66,"")</f>
        <v/>
      </c>
      <c r="L65" s="21"/>
      <c r="M65" s="118"/>
      <c r="N65" s="118"/>
      <c r="O65" s="118"/>
      <c r="P65" s="118"/>
      <c r="Q65" s="59">
        <f>+'BD - Financiamento'!N65+'BD - Financiamento'!W65+'BD - Financiamento'!AD65+'BD - Financiamento'!AL65</f>
        <v>0</v>
      </c>
      <c r="R65" s="21"/>
      <c r="S65" s="118"/>
      <c r="T65" s="118"/>
      <c r="U65" s="118"/>
      <c r="V65" s="118"/>
      <c r="W65" s="118"/>
      <c r="X65" s="59">
        <f>+SUM('BD - Financiamento'!P65:S65)+SUM('BD - Financiamento'!Y65:Z65)+SUM('BD - Financiamento'!AF65:AH65)+SUM('BD - Financiamento'!AN65:AQ65)</f>
        <v>0</v>
      </c>
      <c r="Y65" s="16">
        <f t="shared" si="0"/>
        <v>0</v>
      </c>
      <c r="Z65" s="16">
        <f t="shared" si="1"/>
        <v>0</v>
      </c>
      <c r="AA65" s="16" t="str">
        <f t="shared" si="2"/>
        <v/>
      </c>
    </row>
    <row r="66" spans="1:27" ht="12.75" customHeight="1" x14ac:dyDescent="0.2">
      <c r="A66" s="25" t="str">
        <f>+IF('BD - Populações'!A67&lt;&gt;"",'BD - Populações'!A67,"")</f>
        <v/>
      </c>
      <c r="B66" s="25" t="str">
        <f>+IF('BD - Populações'!B67&lt;&gt;"",'BD - Populações'!B67,"")</f>
        <v/>
      </c>
      <c r="C66" s="25" t="str">
        <f>+IF('BD - Populações'!C67&lt;&gt;"",'BD - Populações'!C67,"")</f>
        <v/>
      </c>
      <c r="D66" s="25" t="str">
        <f>+IF('BD - Populações'!D67&lt;&gt;"",'BD - Populações'!D67,"")</f>
        <v/>
      </c>
      <c r="E66" s="25" t="str">
        <f>+IF('BD - Populações'!E67&lt;&gt;"",'BD - Populações'!E67,"")</f>
        <v/>
      </c>
      <c r="F66" s="25" t="str">
        <f>+IF('BD - Populações'!F67&lt;&gt;"",'BD - Populações'!F67,"")</f>
        <v/>
      </c>
      <c r="G66" s="25" t="str">
        <f>+IF('BD - Populações'!G67&lt;&gt;"",'BD - Populações'!G67,"")</f>
        <v/>
      </c>
      <c r="H66" s="25" t="str">
        <f>+IF('BD - Populações'!H67&lt;&gt;"",'BD - Populações'!H67,"")</f>
        <v/>
      </c>
      <c r="I66" s="25" t="str">
        <f>+IF('BD - Populações'!I67&lt;&gt;"",'BD - Populações'!I67,"")</f>
        <v/>
      </c>
      <c r="J66" s="25" t="str">
        <f>+IF('BD - Populações'!J67&lt;&gt;"",'BD - Populações'!J67,"")</f>
        <v/>
      </c>
      <c r="K66" s="25" t="str">
        <f>+IF('BD - Populações'!K67&lt;&gt;"",'BD - Populações'!K67,"")</f>
        <v/>
      </c>
      <c r="L66" s="21"/>
      <c r="M66" s="118"/>
      <c r="N66" s="118"/>
      <c r="O66" s="118"/>
      <c r="P66" s="118"/>
      <c r="Q66" s="59">
        <f>+'BD - Financiamento'!N66+'BD - Financiamento'!W66+'BD - Financiamento'!AD66+'BD - Financiamento'!AL66</f>
        <v>0</v>
      </c>
      <c r="R66" s="21"/>
      <c r="S66" s="118"/>
      <c r="T66" s="118"/>
      <c r="U66" s="118"/>
      <c r="V66" s="118"/>
      <c r="W66" s="118"/>
      <c r="X66" s="59">
        <f>+SUM('BD - Financiamento'!P66:S66)+SUM('BD - Financiamento'!Y66:Z66)+SUM('BD - Financiamento'!AF66:AH66)+SUM('BD - Financiamento'!AN66:AQ66)</f>
        <v>0</v>
      </c>
      <c r="Y66" s="16">
        <f t="shared" si="0"/>
        <v>0</v>
      </c>
      <c r="Z66" s="16">
        <f t="shared" si="1"/>
        <v>0</v>
      </c>
      <c r="AA66" s="16" t="str">
        <f t="shared" si="2"/>
        <v/>
      </c>
    </row>
    <row r="67" spans="1:27" ht="12.75" customHeight="1" x14ac:dyDescent="0.2">
      <c r="A67" s="25" t="str">
        <f>+IF('BD - Populações'!A68&lt;&gt;"",'BD - Populações'!A68,"")</f>
        <v/>
      </c>
      <c r="B67" s="25" t="str">
        <f>+IF('BD - Populações'!B68&lt;&gt;"",'BD - Populações'!B68,"")</f>
        <v/>
      </c>
      <c r="C67" s="25" t="str">
        <f>+IF('BD - Populações'!C68&lt;&gt;"",'BD - Populações'!C68,"")</f>
        <v/>
      </c>
      <c r="D67" s="25" t="str">
        <f>+IF('BD - Populações'!D68&lt;&gt;"",'BD - Populações'!D68,"")</f>
        <v/>
      </c>
      <c r="E67" s="25" t="str">
        <f>+IF('BD - Populações'!E68&lt;&gt;"",'BD - Populações'!E68,"")</f>
        <v/>
      </c>
      <c r="F67" s="25" t="str">
        <f>+IF('BD - Populações'!F68&lt;&gt;"",'BD - Populações'!F68,"")</f>
        <v/>
      </c>
      <c r="G67" s="25" t="str">
        <f>+IF('BD - Populações'!G68&lt;&gt;"",'BD - Populações'!G68,"")</f>
        <v/>
      </c>
      <c r="H67" s="25" t="str">
        <f>+IF('BD - Populações'!H68&lt;&gt;"",'BD - Populações'!H68,"")</f>
        <v/>
      </c>
      <c r="I67" s="25" t="str">
        <f>+IF('BD - Populações'!I68&lt;&gt;"",'BD - Populações'!I68,"")</f>
        <v/>
      </c>
      <c r="J67" s="25" t="str">
        <f>+IF('BD - Populações'!J68&lt;&gt;"",'BD - Populações'!J68,"")</f>
        <v/>
      </c>
      <c r="K67" s="25" t="str">
        <f>+IF('BD - Populações'!K68&lt;&gt;"",'BD - Populações'!K68,"")</f>
        <v/>
      </c>
      <c r="L67" s="21"/>
      <c r="M67" s="118"/>
      <c r="N67" s="118"/>
      <c r="O67" s="118"/>
      <c r="P67" s="118"/>
      <c r="Q67" s="59">
        <f>+'BD - Financiamento'!N67+'BD - Financiamento'!W67+'BD - Financiamento'!AD67+'BD - Financiamento'!AL67</f>
        <v>0</v>
      </c>
      <c r="R67" s="21"/>
      <c r="S67" s="118"/>
      <c r="T67" s="118"/>
      <c r="U67" s="118"/>
      <c r="V67" s="118"/>
      <c r="W67" s="118"/>
      <c r="X67" s="59">
        <f>+SUM('BD - Financiamento'!P67:S67)+SUM('BD - Financiamento'!Y67:Z67)+SUM('BD - Financiamento'!AF67:AH67)+SUM('BD - Financiamento'!AN67:AQ67)</f>
        <v>0</v>
      </c>
      <c r="Y67" s="16">
        <f t="shared" si="0"/>
        <v>0</v>
      </c>
      <c r="Z67" s="16">
        <f t="shared" si="1"/>
        <v>0</v>
      </c>
      <c r="AA67" s="16" t="str">
        <f t="shared" si="2"/>
        <v/>
      </c>
    </row>
    <row r="68" spans="1:27" ht="12.75" customHeight="1" x14ac:dyDescent="0.2">
      <c r="A68" s="25" t="str">
        <f>+IF('BD - Populações'!A69&lt;&gt;"",'BD - Populações'!A69,"")</f>
        <v/>
      </c>
      <c r="B68" s="25" t="str">
        <f>+IF('BD - Populações'!B69&lt;&gt;"",'BD - Populações'!B69,"")</f>
        <v/>
      </c>
      <c r="C68" s="25" t="str">
        <f>+IF('BD - Populações'!C69&lt;&gt;"",'BD - Populações'!C69,"")</f>
        <v/>
      </c>
      <c r="D68" s="25" t="str">
        <f>+IF('BD - Populações'!D69&lt;&gt;"",'BD - Populações'!D69,"")</f>
        <v/>
      </c>
      <c r="E68" s="25" t="str">
        <f>+IF('BD - Populações'!E69&lt;&gt;"",'BD - Populações'!E69,"")</f>
        <v/>
      </c>
      <c r="F68" s="25" t="str">
        <f>+IF('BD - Populações'!F69&lt;&gt;"",'BD - Populações'!F69,"")</f>
        <v/>
      </c>
      <c r="G68" s="25" t="str">
        <f>+IF('BD - Populações'!G69&lt;&gt;"",'BD - Populações'!G69,"")</f>
        <v/>
      </c>
      <c r="H68" s="25" t="str">
        <f>+IF('BD - Populações'!H69&lt;&gt;"",'BD - Populações'!H69,"")</f>
        <v/>
      </c>
      <c r="I68" s="25" t="str">
        <f>+IF('BD - Populações'!I69&lt;&gt;"",'BD - Populações'!I69,"")</f>
        <v/>
      </c>
      <c r="J68" s="25" t="str">
        <f>+IF('BD - Populações'!J69&lt;&gt;"",'BD - Populações'!J69,"")</f>
        <v/>
      </c>
      <c r="K68" s="25" t="str">
        <f>+IF('BD - Populações'!K69&lt;&gt;"",'BD - Populações'!K69,"")</f>
        <v/>
      </c>
      <c r="L68" s="21"/>
      <c r="M68" s="118"/>
      <c r="N68" s="118"/>
      <c r="O68" s="118"/>
      <c r="P68" s="118"/>
      <c r="Q68" s="59">
        <f>+'BD - Financiamento'!N68+'BD - Financiamento'!W68+'BD - Financiamento'!AD68+'BD - Financiamento'!AL68</f>
        <v>0</v>
      </c>
      <c r="R68" s="21"/>
      <c r="S68" s="118"/>
      <c r="T68" s="118"/>
      <c r="U68" s="118"/>
      <c r="V68" s="118"/>
      <c r="W68" s="118"/>
      <c r="X68" s="59">
        <f>+SUM('BD - Financiamento'!P68:S68)+SUM('BD - Financiamento'!Y68:Z68)+SUM('BD - Financiamento'!AF68:AH68)+SUM('BD - Financiamento'!AN68:AQ68)</f>
        <v>0</v>
      </c>
      <c r="Y68" s="16">
        <f t="shared" si="0"/>
        <v>0</v>
      </c>
      <c r="Z68" s="16">
        <f t="shared" si="1"/>
        <v>0</v>
      </c>
      <c r="AA68" s="16" t="str">
        <f t="shared" si="2"/>
        <v/>
      </c>
    </row>
    <row r="69" spans="1:27" ht="12.75" customHeight="1" x14ac:dyDescent="0.2">
      <c r="A69" s="25" t="str">
        <f>+IF('BD - Populações'!A70&lt;&gt;"",'BD - Populações'!A70,"")</f>
        <v/>
      </c>
      <c r="B69" s="25" t="str">
        <f>+IF('BD - Populações'!B70&lt;&gt;"",'BD - Populações'!B70,"")</f>
        <v/>
      </c>
      <c r="C69" s="25" t="str">
        <f>+IF('BD - Populações'!C70&lt;&gt;"",'BD - Populações'!C70,"")</f>
        <v/>
      </c>
      <c r="D69" s="25" t="str">
        <f>+IF('BD - Populações'!D70&lt;&gt;"",'BD - Populações'!D70,"")</f>
        <v/>
      </c>
      <c r="E69" s="25" t="str">
        <f>+IF('BD - Populações'!E70&lt;&gt;"",'BD - Populações'!E70,"")</f>
        <v/>
      </c>
      <c r="F69" s="25" t="str">
        <f>+IF('BD - Populações'!F70&lt;&gt;"",'BD - Populações'!F70,"")</f>
        <v/>
      </c>
      <c r="G69" s="25" t="str">
        <f>+IF('BD - Populações'!G70&lt;&gt;"",'BD - Populações'!G70,"")</f>
        <v/>
      </c>
      <c r="H69" s="25" t="str">
        <f>+IF('BD - Populações'!H70&lt;&gt;"",'BD - Populações'!H70,"")</f>
        <v/>
      </c>
      <c r="I69" s="25" t="str">
        <f>+IF('BD - Populações'!I70&lt;&gt;"",'BD - Populações'!I70,"")</f>
        <v/>
      </c>
      <c r="J69" s="25" t="str">
        <f>+IF('BD - Populações'!J70&lt;&gt;"",'BD - Populações'!J70,"")</f>
        <v/>
      </c>
      <c r="K69" s="25" t="str">
        <f>+IF('BD - Populações'!K70&lt;&gt;"",'BD - Populações'!K70,"")</f>
        <v/>
      </c>
      <c r="L69" s="21"/>
      <c r="M69" s="118"/>
      <c r="N69" s="118"/>
      <c r="O69" s="118"/>
      <c r="P69" s="118"/>
      <c r="Q69" s="59">
        <f>+'BD - Financiamento'!N69+'BD - Financiamento'!W69+'BD - Financiamento'!AD69+'BD - Financiamento'!AL69</f>
        <v>0</v>
      </c>
      <c r="R69" s="21"/>
      <c r="S69" s="118"/>
      <c r="T69" s="118"/>
      <c r="U69" s="118"/>
      <c r="V69" s="118"/>
      <c r="W69" s="118"/>
      <c r="X69" s="59">
        <f>+SUM('BD - Financiamento'!P69:S69)+SUM('BD - Financiamento'!Y69:Z69)+SUM('BD - Financiamento'!AF69:AH69)+SUM('BD - Financiamento'!AN69:AQ69)</f>
        <v>0</v>
      </c>
      <c r="Y69" s="16">
        <f t="shared" si="0"/>
        <v>0</v>
      </c>
      <c r="Z69" s="16">
        <f t="shared" si="1"/>
        <v>0</v>
      </c>
      <c r="AA69" s="16" t="str">
        <f t="shared" si="2"/>
        <v/>
      </c>
    </row>
    <row r="70" spans="1:27" ht="12.75" customHeight="1" x14ac:dyDescent="0.2">
      <c r="A70" s="25" t="str">
        <f>+IF('BD - Populações'!A71&lt;&gt;"",'BD - Populações'!A71,"")</f>
        <v/>
      </c>
      <c r="B70" s="25" t="str">
        <f>+IF('BD - Populações'!B71&lt;&gt;"",'BD - Populações'!B71,"")</f>
        <v/>
      </c>
      <c r="C70" s="25" t="str">
        <f>+IF('BD - Populações'!C71&lt;&gt;"",'BD - Populações'!C71,"")</f>
        <v/>
      </c>
      <c r="D70" s="25" t="str">
        <f>+IF('BD - Populações'!D71&lt;&gt;"",'BD - Populações'!D71,"")</f>
        <v/>
      </c>
      <c r="E70" s="25" t="str">
        <f>+IF('BD - Populações'!E71&lt;&gt;"",'BD - Populações'!E71,"")</f>
        <v/>
      </c>
      <c r="F70" s="25" t="str">
        <f>+IF('BD - Populações'!F71&lt;&gt;"",'BD - Populações'!F71,"")</f>
        <v/>
      </c>
      <c r="G70" s="25" t="str">
        <f>+IF('BD - Populações'!G71&lt;&gt;"",'BD - Populações'!G71,"")</f>
        <v/>
      </c>
      <c r="H70" s="25" t="str">
        <f>+IF('BD - Populações'!H71&lt;&gt;"",'BD - Populações'!H71,"")</f>
        <v/>
      </c>
      <c r="I70" s="25" t="str">
        <f>+IF('BD - Populações'!I71&lt;&gt;"",'BD - Populações'!I71,"")</f>
        <v/>
      </c>
      <c r="J70" s="25" t="str">
        <f>+IF('BD - Populações'!J71&lt;&gt;"",'BD - Populações'!J71,"")</f>
        <v/>
      </c>
      <c r="K70" s="25" t="str">
        <f>+IF('BD - Populações'!K71&lt;&gt;"",'BD - Populações'!K71,"")</f>
        <v/>
      </c>
      <c r="L70" s="21"/>
      <c r="M70" s="118"/>
      <c r="N70" s="118"/>
      <c r="O70" s="118"/>
      <c r="P70" s="118"/>
      <c r="Q70" s="59">
        <f>+'BD - Financiamento'!N70+'BD - Financiamento'!W70+'BD - Financiamento'!AD70+'BD - Financiamento'!AL70</f>
        <v>0</v>
      </c>
      <c r="R70" s="21"/>
      <c r="S70" s="118"/>
      <c r="T70" s="118"/>
      <c r="U70" s="118"/>
      <c r="V70" s="118"/>
      <c r="W70" s="118"/>
      <c r="X70" s="59">
        <f>+SUM('BD - Financiamento'!P70:S70)+SUM('BD - Financiamento'!Y70:Z70)+SUM('BD - Financiamento'!AF70:AH70)+SUM('BD - Financiamento'!AN70:AQ70)</f>
        <v>0</v>
      </c>
      <c r="Y70" s="16">
        <f t="shared" si="0"/>
        <v>0</v>
      </c>
      <c r="Z70" s="16">
        <f t="shared" si="1"/>
        <v>0</v>
      </c>
      <c r="AA70" s="16" t="str">
        <f t="shared" si="2"/>
        <v/>
      </c>
    </row>
    <row r="71" spans="1:27" ht="12.75" customHeight="1" x14ac:dyDescent="0.2">
      <c r="A71" s="25" t="str">
        <f>+IF('BD - Populações'!A72&lt;&gt;"",'BD - Populações'!A72,"")</f>
        <v/>
      </c>
      <c r="B71" s="25" t="str">
        <f>+IF('BD - Populações'!B72&lt;&gt;"",'BD - Populações'!B72,"")</f>
        <v/>
      </c>
      <c r="C71" s="25" t="str">
        <f>+IF('BD - Populações'!C72&lt;&gt;"",'BD - Populações'!C72,"")</f>
        <v/>
      </c>
      <c r="D71" s="25" t="str">
        <f>+IF('BD - Populações'!D72&lt;&gt;"",'BD - Populações'!D72,"")</f>
        <v/>
      </c>
      <c r="E71" s="25" t="str">
        <f>+IF('BD - Populações'!E72&lt;&gt;"",'BD - Populações'!E72,"")</f>
        <v/>
      </c>
      <c r="F71" s="25" t="str">
        <f>+IF('BD - Populações'!F72&lt;&gt;"",'BD - Populações'!F72,"")</f>
        <v/>
      </c>
      <c r="G71" s="25" t="str">
        <f>+IF('BD - Populações'!G72&lt;&gt;"",'BD - Populações'!G72,"")</f>
        <v/>
      </c>
      <c r="H71" s="25" t="str">
        <f>+IF('BD - Populações'!H72&lt;&gt;"",'BD - Populações'!H72,"")</f>
        <v/>
      </c>
      <c r="I71" s="25" t="str">
        <f>+IF('BD - Populações'!I72&lt;&gt;"",'BD - Populações'!I72,"")</f>
        <v/>
      </c>
      <c r="J71" s="25" t="str">
        <f>+IF('BD - Populações'!J72&lt;&gt;"",'BD - Populações'!J72,"")</f>
        <v/>
      </c>
      <c r="K71" s="25" t="str">
        <f>+IF('BD - Populações'!K72&lt;&gt;"",'BD - Populações'!K72,"")</f>
        <v/>
      </c>
      <c r="L71" s="21"/>
      <c r="M71" s="118"/>
      <c r="N71" s="118"/>
      <c r="O71" s="118"/>
      <c r="P71" s="118"/>
      <c r="Q71" s="59">
        <f>+'BD - Financiamento'!N71+'BD - Financiamento'!W71+'BD - Financiamento'!AD71+'BD - Financiamento'!AL71</f>
        <v>0</v>
      </c>
      <c r="R71" s="21"/>
      <c r="S71" s="118"/>
      <c r="T71" s="118"/>
      <c r="U71" s="118"/>
      <c r="V71" s="118"/>
      <c r="W71" s="118"/>
      <c r="X71" s="59">
        <f>+SUM('BD - Financiamento'!P71:S71)+SUM('BD - Financiamento'!Y71:Z71)+SUM('BD - Financiamento'!AF71:AH71)+SUM('BD - Financiamento'!AN71:AQ71)</f>
        <v>0</v>
      </c>
      <c r="Y71" s="16">
        <f t="shared" si="0"/>
        <v>0</v>
      </c>
      <c r="Z71" s="16">
        <f t="shared" si="1"/>
        <v>0</v>
      </c>
      <c r="AA71" s="16" t="str">
        <f t="shared" si="2"/>
        <v/>
      </c>
    </row>
    <row r="72" spans="1:27" ht="12.75" customHeight="1" x14ac:dyDescent="0.2">
      <c r="A72" s="25" t="str">
        <f>+IF('BD - Populações'!A73&lt;&gt;"",'BD - Populações'!A73,"")</f>
        <v/>
      </c>
      <c r="B72" s="25" t="str">
        <f>+IF('BD - Populações'!B73&lt;&gt;"",'BD - Populações'!B73,"")</f>
        <v/>
      </c>
      <c r="C72" s="25" t="str">
        <f>+IF('BD - Populações'!C73&lt;&gt;"",'BD - Populações'!C73,"")</f>
        <v/>
      </c>
      <c r="D72" s="25" t="str">
        <f>+IF('BD - Populações'!D73&lt;&gt;"",'BD - Populações'!D73,"")</f>
        <v/>
      </c>
      <c r="E72" s="25" t="str">
        <f>+IF('BD - Populações'!E73&lt;&gt;"",'BD - Populações'!E73,"")</f>
        <v/>
      </c>
      <c r="F72" s="25" t="str">
        <f>+IF('BD - Populações'!F73&lt;&gt;"",'BD - Populações'!F73,"")</f>
        <v/>
      </c>
      <c r="G72" s="25" t="str">
        <f>+IF('BD - Populações'!G73&lt;&gt;"",'BD - Populações'!G73,"")</f>
        <v/>
      </c>
      <c r="H72" s="25" t="str">
        <f>+IF('BD - Populações'!H73&lt;&gt;"",'BD - Populações'!H73,"")</f>
        <v/>
      </c>
      <c r="I72" s="25" t="str">
        <f>+IF('BD - Populações'!I73&lt;&gt;"",'BD - Populações'!I73,"")</f>
        <v/>
      </c>
      <c r="J72" s="25" t="str">
        <f>+IF('BD - Populações'!J73&lt;&gt;"",'BD - Populações'!J73,"")</f>
        <v/>
      </c>
      <c r="K72" s="25" t="str">
        <f>+IF('BD - Populações'!K73&lt;&gt;"",'BD - Populações'!K73,"")</f>
        <v/>
      </c>
      <c r="L72" s="21"/>
      <c r="M72" s="118"/>
      <c r="N72" s="118"/>
      <c r="O72" s="118"/>
      <c r="P72" s="118"/>
      <c r="Q72" s="59">
        <f>+'BD - Financiamento'!N72+'BD - Financiamento'!W72+'BD - Financiamento'!AD72+'BD - Financiamento'!AL72</f>
        <v>0</v>
      </c>
      <c r="R72" s="21"/>
      <c r="S72" s="118"/>
      <c r="T72" s="118"/>
      <c r="U72" s="118"/>
      <c r="V72" s="118"/>
      <c r="W72" s="118"/>
      <c r="X72" s="59">
        <f>+SUM('BD - Financiamento'!P72:S72)+SUM('BD - Financiamento'!Y72:Z72)+SUM('BD - Financiamento'!AF72:AH72)+SUM('BD - Financiamento'!AN72:AQ72)</f>
        <v>0</v>
      </c>
      <c r="Y72" s="16">
        <f t="shared" ref="Y72:Y135" si="3">+IF(ABS(SUM(L72:P72)-Q72)&gt;10,1,0)</f>
        <v>0</v>
      </c>
      <c r="Z72" s="16">
        <f t="shared" ref="Z72:Z135" si="4">+IF(ABS(SUM(R72:W72)-X72)&gt;10,1,0)</f>
        <v>0</v>
      </c>
      <c r="AA72" s="16" t="str">
        <f t="shared" ref="AA72:AA135" si="5">+IF(AND(Y72=1,Z72=0),"O valor atual no fim do período de reporte de Pensões pagas é diferente da soma do seu valor atual no início do período de reporte com as respetivas variações.",IF(AND(Y72=0,Z72=1),"O valor atual no fim do período de reporte de Responsabilidades por serviços passados é diferente da soma do seu valor atual no início do período de reporte com as respetivas variações.",IF(AND(Y72=1,Z72=1),"Os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73" spans="1:27" ht="12.75" customHeight="1" x14ac:dyDescent="0.2">
      <c r="A73" s="25" t="str">
        <f>+IF('BD - Populações'!A74&lt;&gt;"",'BD - Populações'!A74,"")</f>
        <v/>
      </c>
      <c r="B73" s="25" t="str">
        <f>+IF('BD - Populações'!B74&lt;&gt;"",'BD - Populações'!B74,"")</f>
        <v/>
      </c>
      <c r="C73" s="25" t="str">
        <f>+IF('BD - Populações'!C74&lt;&gt;"",'BD - Populações'!C74,"")</f>
        <v/>
      </c>
      <c r="D73" s="25" t="str">
        <f>+IF('BD - Populações'!D74&lt;&gt;"",'BD - Populações'!D74,"")</f>
        <v/>
      </c>
      <c r="E73" s="25" t="str">
        <f>+IF('BD - Populações'!E74&lt;&gt;"",'BD - Populações'!E74,"")</f>
        <v/>
      </c>
      <c r="F73" s="25" t="str">
        <f>+IF('BD - Populações'!F74&lt;&gt;"",'BD - Populações'!F74,"")</f>
        <v/>
      </c>
      <c r="G73" s="25" t="str">
        <f>+IF('BD - Populações'!G74&lt;&gt;"",'BD - Populações'!G74,"")</f>
        <v/>
      </c>
      <c r="H73" s="25" t="str">
        <f>+IF('BD - Populações'!H74&lt;&gt;"",'BD - Populações'!H74,"")</f>
        <v/>
      </c>
      <c r="I73" s="25" t="str">
        <f>+IF('BD - Populações'!I74&lt;&gt;"",'BD - Populações'!I74,"")</f>
        <v/>
      </c>
      <c r="J73" s="25" t="str">
        <f>+IF('BD - Populações'!J74&lt;&gt;"",'BD - Populações'!J74,"")</f>
        <v/>
      </c>
      <c r="K73" s="25" t="str">
        <f>+IF('BD - Populações'!K74&lt;&gt;"",'BD - Populações'!K74,"")</f>
        <v/>
      </c>
      <c r="L73" s="21"/>
      <c r="M73" s="118"/>
      <c r="N73" s="118"/>
      <c r="O73" s="118"/>
      <c r="P73" s="118"/>
      <c r="Q73" s="59">
        <f>+'BD - Financiamento'!N73+'BD - Financiamento'!W73+'BD - Financiamento'!AD73+'BD - Financiamento'!AL73</f>
        <v>0</v>
      </c>
      <c r="R73" s="21"/>
      <c r="S73" s="118"/>
      <c r="T73" s="118"/>
      <c r="U73" s="118"/>
      <c r="V73" s="118"/>
      <c r="W73" s="118"/>
      <c r="X73" s="59">
        <f>+SUM('BD - Financiamento'!P73:S73)+SUM('BD - Financiamento'!Y73:Z73)+SUM('BD - Financiamento'!AF73:AH73)+SUM('BD - Financiamento'!AN73:AQ73)</f>
        <v>0</v>
      </c>
      <c r="Y73" s="16">
        <f t="shared" si="3"/>
        <v>0</v>
      </c>
      <c r="Z73" s="16">
        <f t="shared" si="4"/>
        <v>0</v>
      </c>
      <c r="AA73" s="16" t="str">
        <f t="shared" si="5"/>
        <v/>
      </c>
    </row>
    <row r="74" spans="1:27" ht="12.75" customHeight="1" x14ac:dyDescent="0.2">
      <c r="A74" s="25" t="str">
        <f>+IF('BD - Populações'!A75&lt;&gt;"",'BD - Populações'!A75,"")</f>
        <v/>
      </c>
      <c r="B74" s="25" t="str">
        <f>+IF('BD - Populações'!B75&lt;&gt;"",'BD - Populações'!B75,"")</f>
        <v/>
      </c>
      <c r="C74" s="25" t="str">
        <f>+IF('BD - Populações'!C75&lt;&gt;"",'BD - Populações'!C75,"")</f>
        <v/>
      </c>
      <c r="D74" s="25" t="str">
        <f>+IF('BD - Populações'!D75&lt;&gt;"",'BD - Populações'!D75,"")</f>
        <v/>
      </c>
      <c r="E74" s="25" t="str">
        <f>+IF('BD - Populações'!E75&lt;&gt;"",'BD - Populações'!E75,"")</f>
        <v/>
      </c>
      <c r="F74" s="25" t="str">
        <f>+IF('BD - Populações'!F75&lt;&gt;"",'BD - Populações'!F75,"")</f>
        <v/>
      </c>
      <c r="G74" s="25" t="str">
        <f>+IF('BD - Populações'!G75&lt;&gt;"",'BD - Populações'!G75,"")</f>
        <v/>
      </c>
      <c r="H74" s="25" t="str">
        <f>+IF('BD - Populações'!H75&lt;&gt;"",'BD - Populações'!H75,"")</f>
        <v/>
      </c>
      <c r="I74" s="25" t="str">
        <f>+IF('BD - Populações'!I75&lt;&gt;"",'BD - Populações'!I75,"")</f>
        <v/>
      </c>
      <c r="J74" s="25" t="str">
        <f>+IF('BD - Populações'!J75&lt;&gt;"",'BD - Populações'!J75,"")</f>
        <v/>
      </c>
      <c r="K74" s="25" t="str">
        <f>+IF('BD - Populações'!K75&lt;&gt;"",'BD - Populações'!K75,"")</f>
        <v/>
      </c>
      <c r="L74" s="21"/>
      <c r="M74" s="118"/>
      <c r="N74" s="118"/>
      <c r="O74" s="118"/>
      <c r="P74" s="118"/>
      <c r="Q74" s="59">
        <f>+'BD - Financiamento'!N74+'BD - Financiamento'!W74+'BD - Financiamento'!AD74+'BD - Financiamento'!AL74</f>
        <v>0</v>
      </c>
      <c r="R74" s="21"/>
      <c r="S74" s="118"/>
      <c r="T74" s="118"/>
      <c r="U74" s="118"/>
      <c r="V74" s="118"/>
      <c r="W74" s="118"/>
      <c r="X74" s="59">
        <f>+SUM('BD - Financiamento'!P74:S74)+SUM('BD - Financiamento'!Y74:Z74)+SUM('BD - Financiamento'!AF74:AH74)+SUM('BD - Financiamento'!AN74:AQ74)</f>
        <v>0</v>
      </c>
      <c r="Y74" s="16">
        <f t="shared" si="3"/>
        <v>0</v>
      </c>
      <c r="Z74" s="16">
        <f t="shared" si="4"/>
        <v>0</v>
      </c>
      <c r="AA74" s="16" t="str">
        <f t="shared" si="5"/>
        <v/>
      </c>
    </row>
    <row r="75" spans="1:27" ht="12.75" customHeight="1" x14ac:dyDescent="0.2">
      <c r="A75" s="25" t="str">
        <f>+IF('BD - Populações'!A76&lt;&gt;"",'BD - Populações'!A76,"")</f>
        <v/>
      </c>
      <c r="B75" s="25" t="str">
        <f>+IF('BD - Populações'!B76&lt;&gt;"",'BD - Populações'!B76,"")</f>
        <v/>
      </c>
      <c r="C75" s="25" t="str">
        <f>+IF('BD - Populações'!C76&lt;&gt;"",'BD - Populações'!C76,"")</f>
        <v/>
      </c>
      <c r="D75" s="25" t="str">
        <f>+IF('BD - Populações'!D76&lt;&gt;"",'BD - Populações'!D76,"")</f>
        <v/>
      </c>
      <c r="E75" s="25" t="str">
        <f>+IF('BD - Populações'!E76&lt;&gt;"",'BD - Populações'!E76,"")</f>
        <v/>
      </c>
      <c r="F75" s="25" t="str">
        <f>+IF('BD - Populações'!F76&lt;&gt;"",'BD - Populações'!F76,"")</f>
        <v/>
      </c>
      <c r="G75" s="25" t="str">
        <f>+IF('BD - Populações'!G76&lt;&gt;"",'BD - Populações'!G76,"")</f>
        <v/>
      </c>
      <c r="H75" s="25" t="str">
        <f>+IF('BD - Populações'!H76&lt;&gt;"",'BD - Populações'!H76,"")</f>
        <v/>
      </c>
      <c r="I75" s="25" t="str">
        <f>+IF('BD - Populações'!I76&lt;&gt;"",'BD - Populações'!I76,"")</f>
        <v/>
      </c>
      <c r="J75" s="25" t="str">
        <f>+IF('BD - Populações'!J76&lt;&gt;"",'BD - Populações'!J76,"")</f>
        <v/>
      </c>
      <c r="K75" s="25" t="str">
        <f>+IF('BD - Populações'!K76&lt;&gt;"",'BD - Populações'!K76,"")</f>
        <v/>
      </c>
      <c r="L75" s="21"/>
      <c r="M75" s="118"/>
      <c r="N75" s="118"/>
      <c r="O75" s="118"/>
      <c r="P75" s="118"/>
      <c r="Q75" s="59">
        <f>+'BD - Financiamento'!N75+'BD - Financiamento'!W75+'BD - Financiamento'!AD75+'BD - Financiamento'!AL75</f>
        <v>0</v>
      </c>
      <c r="R75" s="21"/>
      <c r="S75" s="118"/>
      <c r="T75" s="118"/>
      <c r="U75" s="118"/>
      <c r="V75" s="118"/>
      <c r="W75" s="118"/>
      <c r="X75" s="59">
        <f>+SUM('BD - Financiamento'!P75:S75)+SUM('BD - Financiamento'!Y75:Z75)+SUM('BD - Financiamento'!AF75:AH75)+SUM('BD - Financiamento'!AN75:AQ75)</f>
        <v>0</v>
      </c>
      <c r="Y75" s="16">
        <f t="shared" si="3"/>
        <v>0</v>
      </c>
      <c r="Z75" s="16">
        <f t="shared" si="4"/>
        <v>0</v>
      </c>
      <c r="AA75" s="16" t="str">
        <f t="shared" si="5"/>
        <v/>
      </c>
    </row>
    <row r="76" spans="1:27" ht="12.75" customHeight="1" x14ac:dyDescent="0.2">
      <c r="A76" s="25" t="str">
        <f>+IF('BD - Populações'!A77&lt;&gt;"",'BD - Populações'!A77,"")</f>
        <v/>
      </c>
      <c r="B76" s="25" t="str">
        <f>+IF('BD - Populações'!B77&lt;&gt;"",'BD - Populações'!B77,"")</f>
        <v/>
      </c>
      <c r="C76" s="25" t="str">
        <f>+IF('BD - Populações'!C77&lt;&gt;"",'BD - Populações'!C77,"")</f>
        <v/>
      </c>
      <c r="D76" s="25" t="str">
        <f>+IF('BD - Populações'!D77&lt;&gt;"",'BD - Populações'!D77,"")</f>
        <v/>
      </c>
      <c r="E76" s="25" t="str">
        <f>+IF('BD - Populações'!E77&lt;&gt;"",'BD - Populações'!E77,"")</f>
        <v/>
      </c>
      <c r="F76" s="25" t="str">
        <f>+IF('BD - Populações'!F77&lt;&gt;"",'BD - Populações'!F77,"")</f>
        <v/>
      </c>
      <c r="G76" s="25" t="str">
        <f>+IF('BD - Populações'!G77&lt;&gt;"",'BD - Populações'!G77,"")</f>
        <v/>
      </c>
      <c r="H76" s="25" t="str">
        <f>+IF('BD - Populações'!H77&lt;&gt;"",'BD - Populações'!H77,"")</f>
        <v/>
      </c>
      <c r="I76" s="25" t="str">
        <f>+IF('BD - Populações'!I77&lt;&gt;"",'BD - Populações'!I77,"")</f>
        <v/>
      </c>
      <c r="J76" s="25" t="str">
        <f>+IF('BD - Populações'!J77&lt;&gt;"",'BD - Populações'!J77,"")</f>
        <v/>
      </c>
      <c r="K76" s="25" t="str">
        <f>+IF('BD - Populações'!K77&lt;&gt;"",'BD - Populações'!K77,"")</f>
        <v/>
      </c>
      <c r="L76" s="21"/>
      <c r="M76" s="118"/>
      <c r="N76" s="118"/>
      <c r="O76" s="118"/>
      <c r="P76" s="118"/>
      <c r="Q76" s="59">
        <f>+'BD - Financiamento'!N76+'BD - Financiamento'!W76+'BD - Financiamento'!AD76+'BD - Financiamento'!AL76</f>
        <v>0</v>
      </c>
      <c r="R76" s="21"/>
      <c r="S76" s="118"/>
      <c r="T76" s="118"/>
      <c r="U76" s="118"/>
      <c r="V76" s="118"/>
      <c r="W76" s="118"/>
      <c r="X76" s="59">
        <f>+SUM('BD - Financiamento'!P76:S76)+SUM('BD - Financiamento'!Y76:Z76)+SUM('BD - Financiamento'!AF76:AH76)+SUM('BD - Financiamento'!AN76:AQ76)</f>
        <v>0</v>
      </c>
      <c r="Y76" s="16">
        <f t="shared" si="3"/>
        <v>0</v>
      </c>
      <c r="Z76" s="16">
        <f t="shared" si="4"/>
        <v>0</v>
      </c>
      <c r="AA76" s="16" t="str">
        <f t="shared" si="5"/>
        <v/>
      </c>
    </row>
    <row r="77" spans="1:27" ht="12.75" customHeight="1" x14ac:dyDescent="0.2">
      <c r="A77" s="25" t="str">
        <f>+IF('BD - Populações'!A78&lt;&gt;"",'BD - Populações'!A78,"")</f>
        <v/>
      </c>
      <c r="B77" s="25" t="str">
        <f>+IF('BD - Populações'!B78&lt;&gt;"",'BD - Populações'!B78,"")</f>
        <v/>
      </c>
      <c r="C77" s="25" t="str">
        <f>+IF('BD - Populações'!C78&lt;&gt;"",'BD - Populações'!C78,"")</f>
        <v/>
      </c>
      <c r="D77" s="25" t="str">
        <f>+IF('BD - Populações'!D78&lt;&gt;"",'BD - Populações'!D78,"")</f>
        <v/>
      </c>
      <c r="E77" s="25" t="str">
        <f>+IF('BD - Populações'!E78&lt;&gt;"",'BD - Populações'!E78,"")</f>
        <v/>
      </c>
      <c r="F77" s="25" t="str">
        <f>+IF('BD - Populações'!F78&lt;&gt;"",'BD - Populações'!F78,"")</f>
        <v/>
      </c>
      <c r="G77" s="25" t="str">
        <f>+IF('BD - Populações'!G78&lt;&gt;"",'BD - Populações'!G78,"")</f>
        <v/>
      </c>
      <c r="H77" s="25" t="str">
        <f>+IF('BD - Populações'!H78&lt;&gt;"",'BD - Populações'!H78,"")</f>
        <v/>
      </c>
      <c r="I77" s="25" t="str">
        <f>+IF('BD - Populações'!I78&lt;&gt;"",'BD - Populações'!I78,"")</f>
        <v/>
      </c>
      <c r="J77" s="25" t="str">
        <f>+IF('BD - Populações'!J78&lt;&gt;"",'BD - Populações'!J78,"")</f>
        <v/>
      </c>
      <c r="K77" s="25" t="str">
        <f>+IF('BD - Populações'!K78&lt;&gt;"",'BD - Populações'!K78,"")</f>
        <v/>
      </c>
      <c r="L77" s="21"/>
      <c r="M77" s="118"/>
      <c r="N77" s="118"/>
      <c r="O77" s="118"/>
      <c r="P77" s="118"/>
      <c r="Q77" s="59">
        <f>+'BD - Financiamento'!N77+'BD - Financiamento'!W77+'BD - Financiamento'!AD77+'BD - Financiamento'!AL77</f>
        <v>0</v>
      </c>
      <c r="R77" s="21"/>
      <c r="S77" s="118"/>
      <c r="T77" s="118"/>
      <c r="U77" s="118"/>
      <c r="V77" s="118"/>
      <c r="W77" s="118"/>
      <c r="X77" s="59">
        <f>+SUM('BD - Financiamento'!P77:S77)+SUM('BD - Financiamento'!Y77:Z77)+SUM('BD - Financiamento'!AF77:AH77)+SUM('BD - Financiamento'!AN77:AQ77)</f>
        <v>0</v>
      </c>
      <c r="Y77" s="16">
        <f t="shared" si="3"/>
        <v>0</v>
      </c>
      <c r="Z77" s="16">
        <f t="shared" si="4"/>
        <v>0</v>
      </c>
      <c r="AA77" s="16" t="str">
        <f t="shared" si="5"/>
        <v/>
      </c>
    </row>
    <row r="78" spans="1:27" ht="12.75" customHeight="1" x14ac:dyDescent="0.2">
      <c r="A78" s="25" t="str">
        <f>+IF('BD - Populações'!A79&lt;&gt;"",'BD - Populações'!A79,"")</f>
        <v/>
      </c>
      <c r="B78" s="25" t="str">
        <f>+IF('BD - Populações'!B79&lt;&gt;"",'BD - Populações'!B79,"")</f>
        <v/>
      </c>
      <c r="C78" s="25" t="str">
        <f>+IF('BD - Populações'!C79&lt;&gt;"",'BD - Populações'!C79,"")</f>
        <v/>
      </c>
      <c r="D78" s="25" t="str">
        <f>+IF('BD - Populações'!D79&lt;&gt;"",'BD - Populações'!D79,"")</f>
        <v/>
      </c>
      <c r="E78" s="25" t="str">
        <f>+IF('BD - Populações'!E79&lt;&gt;"",'BD - Populações'!E79,"")</f>
        <v/>
      </c>
      <c r="F78" s="25" t="str">
        <f>+IF('BD - Populações'!F79&lt;&gt;"",'BD - Populações'!F79,"")</f>
        <v/>
      </c>
      <c r="G78" s="25" t="str">
        <f>+IF('BD - Populações'!G79&lt;&gt;"",'BD - Populações'!G79,"")</f>
        <v/>
      </c>
      <c r="H78" s="25" t="str">
        <f>+IF('BD - Populações'!H79&lt;&gt;"",'BD - Populações'!H79,"")</f>
        <v/>
      </c>
      <c r="I78" s="25" t="str">
        <f>+IF('BD - Populações'!I79&lt;&gt;"",'BD - Populações'!I79,"")</f>
        <v/>
      </c>
      <c r="J78" s="25" t="str">
        <f>+IF('BD - Populações'!J79&lt;&gt;"",'BD - Populações'!J79,"")</f>
        <v/>
      </c>
      <c r="K78" s="25" t="str">
        <f>+IF('BD - Populações'!K79&lt;&gt;"",'BD - Populações'!K79,"")</f>
        <v/>
      </c>
      <c r="L78" s="21"/>
      <c r="M78" s="118"/>
      <c r="N78" s="118"/>
      <c r="O78" s="118"/>
      <c r="P78" s="118"/>
      <c r="Q78" s="59">
        <f>+'BD - Financiamento'!N78+'BD - Financiamento'!W78+'BD - Financiamento'!AD78+'BD - Financiamento'!AL78</f>
        <v>0</v>
      </c>
      <c r="R78" s="21"/>
      <c r="S78" s="118"/>
      <c r="T78" s="118"/>
      <c r="U78" s="118"/>
      <c r="V78" s="118"/>
      <c r="W78" s="118"/>
      <c r="X78" s="59">
        <f>+SUM('BD - Financiamento'!P78:S78)+SUM('BD - Financiamento'!Y78:Z78)+SUM('BD - Financiamento'!AF78:AH78)+SUM('BD - Financiamento'!AN78:AQ78)</f>
        <v>0</v>
      </c>
      <c r="Y78" s="16">
        <f t="shared" si="3"/>
        <v>0</v>
      </c>
      <c r="Z78" s="16">
        <f t="shared" si="4"/>
        <v>0</v>
      </c>
      <c r="AA78" s="16" t="str">
        <f t="shared" si="5"/>
        <v/>
      </c>
    </row>
    <row r="79" spans="1:27" ht="12.75" customHeight="1" x14ac:dyDescent="0.2">
      <c r="A79" s="25" t="str">
        <f>+IF('BD - Populações'!A80&lt;&gt;"",'BD - Populações'!A80,"")</f>
        <v/>
      </c>
      <c r="B79" s="25" t="str">
        <f>+IF('BD - Populações'!B80&lt;&gt;"",'BD - Populações'!B80,"")</f>
        <v/>
      </c>
      <c r="C79" s="25" t="str">
        <f>+IF('BD - Populações'!C80&lt;&gt;"",'BD - Populações'!C80,"")</f>
        <v/>
      </c>
      <c r="D79" s="25" t="str">
        <f>+IF('BD - Populações'!D80&lt;&gt;"",'BD - Populações'!D80,"")</f>
        <v/>
      </c>
      <c r="E79" s="25" t="str">
        <f>+IF('BD - Populações'!E80&lt;&gt;"",'BD - Populações'!E80,"")</f>
        <v/>
      </c>
      <c r="F79" s="25" t="str">
        <f>+IF('BD - Populações'!F80&lt;&gt;"",'BD - Populações'!F80,"")</f>
        <v/>
      </c>
      <c r="G79" s="25" t="str">
        <f>+IF('BD - Populações'!G80&lt;&gt;"",'BD - Populações'!G80,"")</f>
        <v/>
      </c>
      <c r="H79" s="25" t="str">
        <f>+IF('BD - Populações'!H80&lt;&gt;"",'BD - Populações'!H80,"")</f>
        <v/>
      </c>
      <c r="I79" s="25" t="str">
        <f>+IF('BD - Populações'!I80&lt;&gt;"",'BD - Populações'!I80,"")</f>
        <v/>
      </c>
      <c r="J79" s="25" t="str">
        <f>+IF('BD - Populações'!J80&lt;&gt;"",'BD - Populações'!J80,"")</f>
        <v/>
      </c>
      <c r="K79" s="25" t="str">
        <f>+IF('BD - Populações'!K80&lt;&gt;"",'BD - Populações'!K80,"")</f>
        <v/>
      </c>
      <c r="L79" s="21"/>
      <c r="M79" s="118"/>
      <c r="N79" s="118"/>
      <c r="O79" s="118"/>
      <c r="P79" s="118"/>
      <c r="Q79" s="59">
        <f>+'BD - Financiamento'!N79+'BD - Financiamento'!W79+'BD - Financiamento'!AD79+'BD - Financiamento'!AL79</f>
        <v>0</v>
      </c>
      <c r="R79" s="21"/>
      <c r="S79" s="118"/>
      <c r="T79" s="118"/>
      <c r="U79" s="118"/>
      <c r="V79" s="118"/>
      <c r="W79" s="118"/>
      <c r="X79" s="59">
        <f>+SUM('BD - Financiamento'!P79:S79)+SUM('BD - Financiamento'!Y79:Z79)+SUM('BD - Financiamento'!AF79:AH79)+SUM('BD - Financiamento'!AN79:AQ79)</f>
        <v>0</v>
      </c>
      <c r="Y79" s="16">
        <f t="shared" si="3"/>
        <v>0</v>
      </c>
      <c r="Z79" s="16">
        <f t="shared" si="4"/>
        <v>0</v>
      </c>
      <c r="AA79" s="16" t="str">
        <f t="shared" si="5"/>
        <v/>
      </c>
    </row>
    <row r="80" spans="1:27" ht="12.75" customHeight="1" x14ac:dyDescent="0.2">
      <c r="A80" s="25" t="str">
        <f>+IF('BD - Populações'!A81&lt;&gt;"",'BD - Populações'!A81,"")</f>
        <v/>
      </c>
      <c r="B80" s="25" t="str">
        <f>+IF('BD - Populações'!B81&lt;&gt;"",'BD - Populações'!B81,"")</f>
        <v/>
      </c>
      <c r="C80" s="25" t="str">
        <f>+IF('BD - Populações'!C81&lt;&gt;"",'BD - Populações'!C81,"")</f>
        <v/>
      </c>
      <c r="D80" s="25" t="str">
        <f>+IF('BD - Populações'!D81&lt;&gt;"",'BD - Populações'!D81,"")</f>
        <v/>
      </c>
      <c r="E80" s="25" t="str">
        <f>+IF('BD - Populações'!E81&lt;&gt;"",'BD - Populações'!E81,"")</f>
        <v/>
      </c>
      <c r="F80" s="25" t="str">
        <f>+IF('BD - Populações'!F81&lt;&gt;"",'BD - Populações'!F81,"")</f>
        <v/>
      </c>
      <c r="G80" s="25" t="str">
        <f>+IF('BD - Populações'!G81&lt;&gt;"",'BD - Populações'!G81,"")</f>
        <v/>
      </c>
      <c r="H80" s="25" t="str">
        <f>+IF('BD - Populações'!H81&lt;&gt;"",'BD - Populações'!H81,"")</f>
        <v/>
      </c>
      <c r="I80" s="25" t="str">
        <f>+IF('BD - Populações'!I81&lt;&gt;"",'BD - Populações'!I81,"")</f>
        <v/>
      </c>
      <c r="J80" s="25" t="str">
        <f>+IF('BD - Populações'!J81&lt;&gt;"",'BD - Populações'!J81,"")</f>
        <v/>
      </c>
      <c r="K80" s="25" t="str">
        <f>+IF('BD - Populações'!K81&lt;&gt;"",'BD - Populações'!K81,"")</f>
        <v/>
      </c>
      <c r="L80" s="21"/>
      <c r="M80" s="118"/>
      <c r="N80" s="118"/>
      <c r="O80" s="118"/>
      <c r="P80" s="118"/>
      <c r="Q80" s="59">
        <f>+'BD - Financiamento'!N80+'BD - Financiamento'!W80+'BD - Financiamento'!AD80+'BD - Financiamento'!AL80</f>
        <v>0</v>
      </c>
      <c r="R80" s="21"/>
      <c r="S80" s="118"/>
      <c r="T80" s="118"/>
      <c r="U80" s="118"/>
      <c r="V80" s="118"/>
      <c r="W80" s="118"/>
      <c r="X80" s="59">
        <f>+SUM('BD - Financiamento'!P80:S80)+SUM('BD - Financiamento'!Y80:Z80)+SUM('BD - Financiamento'!AF80:AH80)+SUM('BD - Financiamento'!AN80:AQ80)</f>
        <v>0</v>
      </c>
      <c r="Y80" s="16">
        <f t="shared" si="3"/>
        <v>0</v>
      </c>
      <c r="Z80" s="16">
        <f t="shared" si="4"/>
        <v>0</v>
      </c>
      <c r="AA80" s="16" t="str">
        <f t="shared" si="5"/>
        <v/>
      </c>
    </row>
    <row r="81" spans="1:27" ht="12.75" customHeight="1" x14ac:dyDescent="0.2">
      <c r="A81" s="25" t="str">
        <f>+IF('BD - Populações'!A82&lt;&gt;"",'BD - Populações'!A82,"")</f>
        <v/>
      </c>
      <c r="B81" s="25" t="str">
        <f>+IF('BD - Populações'!B82&lt;&gt;"",'BD - Populações'!B82,"")</f>
        <v/>
      </c>
      <c r="C81" s="25" t="str">
        <f>+IF('BD - Populações'!C82&lt;&gt;"",'BD - Populações'!C82,"")</f>
        <v/>
      </c>
      <c r="D81" s="25" t="str">
        <f>+IF('BD - Populações'!D82&lt;&gt;"",'BD - Populações'!D82,"")</f>
        <v/>
      </c>
      <c r="E81" s="25" t="str">
        <f>+IF('BD - Populações'!E82&lt;&gt;"",'BD - Populações'!E82,"")</f>
        <v/>
      </c>
      <c r="F81" s="25" t="str">
        <f>+IF('BD - Populações'!F82&lt;&gt;"",'BD - Populações'!F82,"")</f>
        <v/>
      </c>
      <c r="G81" s="25" t="str">
        <f>+IF('BD - Populações'!G82&lt;&gt;"",'BD - Populações'!G82,"")</f>
        <v/>
      </c>
      <c r="H81" s="25" t="str">
        <f>+IF('BD - Populações'!H82&lt;&gt;"",'BD - Populações'!H82,"")</f>
        <v/>
      </c>
      <c r="I81" s="25" t="str">
        <f>+IF('BD - Populações'!I82&lt;&gt;"",'BD - Populações'!I82,"")</f>
        <v/>
      </c>
      <c r="J81" s="25" t="str">
        <f>+IF('BD - Populações'!J82&lt;&gt;"",'BD - Populações'!J82,"")</f>
        <v/>
      </c>
      <c r="K81" s="25" t="str">
        <f>+IF('BD - Populações'!K82&lt;&gt;"",'BD - Populações'!K82,"")</f>
        <v/>
      </c>
      <c r="L81" s="21"/>
      <c r="M81" s="118"/>
      <c r="N81" s="118"/>
      <c r="O81" s="118"/>
      <c r="P81" s="118"/>
      <c r="Q81" s="59">
        <f>+'BD - Financiamento'!N81+'BD - Financiamento'!W81+'BD - Financiamento'!AD81+'BD - Financiamento'!AL81</f>
        <v>0</v>
      </c>
      <c r="R81" s="21"/>
      <c r="S81" s="118"/>
      <c r="T81" s="118"/>
      <c r="U81" s="118"/>
      <c r="V81" s="118"/>
      <c r="W81" s="118"/>
      <c r="X81" s="59">
        <f>+SUM('BD - Financiamento'!P81:S81)+SUM('BD - Financiamento'!Y81:Z81)+SUM('BD - Financiamento'!AF81:AH81)+SUM('BD - Financiamento'!AN81:AQ81)</f>
        <v>0</v>
      </c>
      <c r="Y81" s="16">
        <f t="shared" si="3"/>
        <v>0</v>
      </c>
      <c r="Z81" s="16">
        <f t="shared" si="4"/>
        <v>0</v>
      </c>
      <c r="AA81" s="16" t="str">
        <f t="shared" si="5"/>
        <v/>
      </c>
    </row>
    <row r="82" spans="1:27" ht="12.75" customHeight="1" x14ac:dyDescent="0.2">
      <c r="A82" s="25" t="str">
        <f>+IF('BD - Populações'!A83&lt;&gt;"",'BD - Populações'!A83,"")</f>
        <v/>
      </c>
      <c r="B82" s="25" t="str">
        <f>+IF('BD - Populações'!B83&lt;&gt;"",'BD - Populações'!B83,"")</f>
        <v/>
      </c>
      <c r="C82" s="25" t="str">
        <f>+IF('BD - Populações'!C83&lt;&gt;"",'BD - Populações'!C83,"")</f>
        <v/>
      </c>
      <c r="D82" s="25" t="str">
        <f>+IF('BD - Populações'!D83&lt;&gt;"",'BD - Populações'!D83,"")</f>
        <v/>
      </c>
      <c r="E82" s="25" t="str">
        <f>+IF('BD - Populações'!E83&lt;&gt;"",'BD - Populações'!E83,"")</f>
        <v/>
      </c>
      <c r="F82" s="25" t="str">
        <f>+IF('BD - Populações'!F83&lt;&gt;"",'BD - Populações'!F83,"")</f>
        <v/>
      </c>
      <c r="G82" s="25" t="str">
        <f>+IF('BD - Populações'!G83&lt;&gt;"",'BD - Populações'!G83,"")</f>
        <v/>
      </c>
      <c r="H82" s="25" t="str">
        <f>+IF('BD - Populações'!H83&lt;&gt;"",'BD - Populações'!H83,"")</f>
        <v/>
      </c>
      <c r="I82" s="25" t="str">
        <f>+IF('BD - Populações'!I83&lt;&gt;"",'BD - Populações'!I83,"")</f>
        <v/>
      </c>
      <c r="J82" s="25" t="str">
        <f>+IF('BD - Populações'!J83&lt;&gt;"",'BD - Populações'!J83,"")</f>
        <v/>
      </c>
      <c r="K82" s="25" t="str">
        <f>+IF('BD - Populações'!K83&lt;&gt;"",'BD - Populações'!K83,"")</f>
        <v/>
      </c>
      <c r="L82" s="21"/>
      <c r="M82" s="118"/>
      <c r="N82" s="118"/>
      <c r="O82" s="118"/>
      <c r="P82" s="118"/>
      <c r="Q82" s="59">
        <f>+'BD - Financiamento'!N82+'BD - Financiamento'!W82+'BD - Financiamento'!AD82+'BD - Financiamento'!AL82</f>
        <v>0</v>
      </c>
      <c r="R82" s="21"/>
      <c r="S82" s="118"/>
      <c r="T82" s="118"/>
      <c r="U82" s="118"/>
      <c r="V82" s="118"/>
      <c r="W82" s="118"/>
      <c r="X82" s="59">
        <f>+SUM('BD - Financiamento'!P82:S82)+SUM('BD - Financiamento'!Y82:Z82)+SUM('BD - Financiamento'!AF82:AH82)+SUM('BD - Financiamento'!AN82:AQ82)</f>
        <v>0</v>
      </c>
      <c r="Y82" s="16">
        <f t="shared" si="3"/>
        <v>0</v>
      </c>
      <c r="Z82" s="16">
        <f t="shared" si="4"/>
        <v>0</v>
      </c>
      <c r="AA82" s="16" t="str">
        <f t="shared" si="5"/>
        <v/>
      </c>
    </row>
    <row r="83" spans="1:27" ht="12.75" customHeight="1" x14ac:dyDescent="0.2">
      <c r="A83" s="25" t="str">
        <f>+IF('BD - Populações'!A84&lt;&gt;"",'BD - Populações'!A84,"")</f>
        <v/>
      </c>
      <c r="B83" s="25" t="str">
        <f>+IF('BD - Populações'!B84&lt;&gt;"",'BD - Populações'!B84,"")</f>
        <v/>
      </c>
      <c r="C83" s="25" t="str">
        <f>+IF('BD - Populações'!C84&lt;&gt;"",'BD - Populações'!C84,"")</f>
        <v/>
      </c>
      <c r="D83" s="25" t="str">
        <f>+IF('BD - Populações'!D84&lt;&gt;"",'BD - Populações'!D84,"")</f>
        <v/>
      </c>
      <c r="E83" s="25" t="str">
        <f>+IF('BD - Populações'!E84&lt;&gt;"",'BD - Populações'!E84,"")</f>
        <v/>
      </c>
      <c r="F83" s="25" t="str">
        <f>+IF('BD - Populações'!F84&lt;&gt;"",'BD - Populações'!F84,"")</f>
        <v/>
      </c>
      <c r="G83" s="25" t="str">
        <f>+IF('BD - Populações'!G84&lt;&gt;"",'BD - Populações'!G84,"")</f>
        <v/>
      </c>
      <c r="H83" s="25" t="str">
        <f>+IF('BD - Populações'!H84&lt;&gt;"",'BD - Populações'!H84,"")</f>
        <v/>
      </c>
      <c r="I83" s="25" t="str">
        <f>+IF('BD - Populações'!I84&lt;&gt;"",'BD - Populações'!I84,"")</f>
        <v/>
      </c>
      <c r="J83" s="25" t="str">
        <f>+IF('BD - Populações'!J84&lt;&gt;"",'BD - Populações'!J84,"")</f>
        <v/>
      </c>
      <c r="K83" s="25" t="str">
        <f>+IF('BD - Populações'!K84&lt;&gt;"",'BD - Populações'!K84,"")</f>
        <v/>
      </c>
      <c r="L83" s="21"/>
      <c r="M83" s="118"/>
      <c r="N83" s="118"/>
      <c r="O83" s="118"/>
      <c r="P83" s="118"/>
      <c r="Q83" s="59">
        <f>+'BD - Financiamento'!N83+'BD - Financiamento'!W83+'BD - Financiamento'!AD83+'BD - Financiamento'!AL83</f>
        <v>0</v>
      </c>
      <c r="R83" s="21"/>
      <c r="S83" s="118"/>
      <c r="T83" s="118"/>
      <c r="U83" s="118"/>
      <c r="V83" s="118"/>
      <c r="W83" s="118"/>
      <c r="X83" s="59">
        <f>+SUM('BD - Financiamento'!P83:S83)+SUM('BD - Financiamento'!Y83:Z83)+SUM('BD - Financiamento'!AF83:AH83)+SUM('BD - Financiamento'!AN83:AQ83)</f>
        <v>0</v>
      </c>
      <c r="Y83" s="16">
        <f t="shared" si="3"/>
        <v>0</v>
      </c>
      <c r="Z83" s="16">
        <f t="shared" si="4"/>
        <v>0</v>
      </c>
      <c r="AA83" s="16" t="str">
        <f t="shared" si="5"/>
        <v/>
      </c>
    </row>
    <row r="84" spans="1:27" ht="12.75" customHeight="1" x14ac:dyDescent="0.2">
      <c r="A84" s="25" t="str">
        <f>+IF('BD - Populações'!A85&lt;&gt;"",'BD - Populações'!A85,"")</f>
        <v/>
      </c>
      <c r="B84" s="25" t="str">
        <f>+IF('BD - Populações'!B85&lt;&gt;"",'BD - Populações'!B85,"")</f>
        <v/>
      </c>
      <c r="C84" s="25" t="str">
        <f>+IF('BD - Populações'!C85&lt;&gt;"",'BD - Populações'!C85,"")</f>
        <v/>
      </c>
      <c r="D84" s="25" t="str">
        <f>+IF('BD - Populações'!D85&lt;&gt;"",'BD - Populações'!D85,"")</f>
        <v/>
      </c>
      <c r="E84" s="25" t="str">
        <f>+IF('BD - Populações'!E85&lt;&gt;"",'BD - Populações'!E85,"")</f>
        <v/>
      </c>
      <c r="F84" s="25" t="str">
        <f>+IF('BD - Populações'!F85&lt;&gt;"",'BD - Populações'!F85,"")</f>
        <v/>
      </c>
      <c r="G84" s="25" t="str">
        <f>+IF('BD - Populações'!G85&lt;&gt;"",'BD - Populações'!G85,"")</f>
        <v/>
      </c>
      <c r="H84" s="25" t="str">
        <f>+IF('BD - Populações'!H85&lt;&gt;"",'BD - Populações'!H85,"")</f>
        <v/>
      </c>
      <c r="I84" s="25" t="str">
        <f>+IF('BD - Populações'!I85&lt;&gt;"",'BD - Populações'!I85,"")</f>
        <v/>
      </c>
      <c r="J84" s="25" t="str">
        <f>+IF('BD - Populações'!J85&lt;&gt;"",'BD - Populações'!J85,"")</f>
        <v/>
      </c>
      <c r="K84" s="25" t="str">
        <f>+IF('BD - Populações'!K85&lt;&gt;"",'BD - Populações'!K85,"")</f>
        <v/>
      </c>
      <c r="L84" s="21"/>
      <c r="M84" s="118"/>
      <c r="N84" s="118"/>
      <c r="O84" s="118"/>
      <c r="P84" s="118"/>
      <c r="Q84" s="59">
        <f>+'BD - Financiamento'!N84+'BD - Financiamento'!W84+'BD - Financiamento'!AD84+'BD - Financiamento'!AL84</f>
        <v>0</v>
      </c>
      <c r="R84" s="21"/>
      <c r="S84" s="118"/>
      <c r="T84" s="118"/>
      <c r="U84" s="118"/>
      <c r="V84" s="118"/>
      <c r="W84" s="118"/>
      <c r="X84" s="59">
        <f>+SUM('BD - Financiamento'!P84:S84)+SUM('BD - Financiamento'!Y84:Z84)+SUM('BD - Financiamento'!AF84:AH84)+SUM('BD - Financiamento'!AN84:AQ84)</f>
        <v>0</v>
      </c>
      <c r="Y84" s="16">
        <f t="shared" si="3"/>
        <v>0</v>
      </c>
      <c r="Z84" s="16">
        <f t="shared" si="4"/>
        <v>0</v>
      </c>
      <c r="AA84" s="16" t="str">
        <f t="shared" si="5"/>
        <v/>
      </c>
    </row>
    <row r="85" spans="1:27" ht="12.75" customHeight="1" x14ac:dyDescent="0.2">
      <c r="A85" s="25" t="str">
        <f>+IF('BD - Populações'!A86&lt;&gt;"",'BD - Populações'!A86,"")</f>
        <v/>
      </c>
      <c r="B85" s="25" t="str">
        <f>+IF('BD - Populações'!B86&lt;&gt;"",'BD - Populações'!B86,"")</f>
        <v/>
      </c>
      <c r="C85" s="25" t="str">
        <f>+IF('BD - Populações'!C86&lt;&gt;"",'BD - Populações'!C86,"")</f>
        <v/>
      </c>
      <c r="D85" s="25" t="str">
        <f>+IF('BD - Populações'!D86&lt;&gt;"",'BD - Populações'!D86,"")</f>
        <v/>
      </c>
      <c r="E85" s="25" t="str">
        <f>+IF('BD - Populações'!E86&lt;&gt;"",'BD - Populações'!E86,"")</f>
        <v/>
      </c>
      <c r="F85" s="25" t="str">
        <f>+IF('BD - Populações'!F86&lt;&gt;"",'BD - Populações'!F86,"")</f>
        <v/>
      </c>
      <c r="G85" s="25" t="str">
        <f>+IF('BD - Populações'!G86&lt;&gt;"",'BD - Populações'!G86,"")</f>
        <v/>
      </c>
      <c r="H85" s="25" t="str">
        <f>+IF('BD - Populações'!H86&lt;&gt;"",'BD - Populações'!H86,"")</f>
        <v/>
      </c>
      <c r="I85" s="25" t="str">
        <f>+IF('BD - Populações'!I86&lt;&gt;"",'BD - Populações'!I86,"")</f>
        <v/>
      </c>
      <c r="J85" s="25" t="str">
        <f>+IF('BD - Populações'!J86&lt;&gt;"",'BD - Populações'!J86,"")</f>
        <v/>
      </c>
      <c r="K85" s="25" t="str">
        <f>+IF('BD - Populações'!K86&lt;&gt;"",'BD - Populações'!K86,"")</f>
        <v/>
      </c>
      <c r="L85" s="21"/>
      <c r="M85" s="118"/>
      <c r="N85" s="118"/>
      <c r="O85" s="118"/>
      <c r="P85" s="118"/>
      <c r="Q85" s="59">
        <f>+'BD - Financiamento'!N85+'BD - Financiamento'!W85+'BD - Financiamento'!AD85+'BD - Financiamento'!AL85</f>
        <v>0</v>
      </c>
      <c r="R85" s="21"/>
      <c r="S85" s="118"/>
      <c r="T85" s="118"/>
      <c r="U85" s="118"/>
      <c r="V85" s="118"/>
      <c r="W85" s="118"/>
      <c r="X85" s="59">
        <f>+SUM('BD - Financiamento'!P85:S85)+SUM('BD - Financiamento'!Y85:Z85)+SUM('BD - Financiamento'!AF85:AH85)+SUM('BD - Financiamento'!AN85:AQ85)</f>
        <v>0</v>
      </c>
      <c r="Y85" s="16">
        <f t="shared" si="3"/>
        <v>0</v>
      </c>
      <c r="Z85" s="16">
        <f t="shared" si="4"/>
        <v>0</v>
      </c>
      <c r="AA85" s="16" t="str">
        <f t="shared" si="5"/>
        <v/>
      </c>
    </row>
    <row r="86" spans="1:27" ht="12.75" customHeight="1" x14ac:dyDescent="0.2">
      <c r="A86" s="25" t="str">
        <f>+IF('BD - Populações'!A87&lt;&gt;"",'BD - Populações'!A87,"")</f>
        <v/>
      </c>
      <c r="B86" s="25" t="str">
        <f>+IF('BD - Populações'!B87&lt;&gt;"",'BD - Populações'!B87,"")</f>
        <v/>
      </c>
      <c r="C86" s="25" t="str">
        <f>+IF('BD - Populações'!C87&lt;&gt;"",'BD - Populações'!C87,"")</f>
        <v/>
      </c>
      <c r="D86" s="25" t="str">
        <f>+IF('BD - Populações'!D87&lt;&gt;"",'BD - Populações'!D87,"")</f>
        <v/>
      </c>
      <c r="E86" s="25" t="str">
        <f>+IF('BD - Populações'!E87&lt;&gt;"",'BD - Populações'!E87,"")</f>
        <v/>
      </c>
      <c r="F86" s="25" t="str">
        <f>+IF('BD - Populações'!F87&lt;&gt;"",'BD - Populações'!F87,"")</f>
        <v/>
      </c>
      <c r="G86" s="25" t="str">
        <f>+IF('BD - Populações'!G87&lt;&gt;"",'BD - Populações'!G87,"")</f>
        <v/>
      </c>
      <c r="H86" s="25" t="str">
        <f>+IF('BD - Populações'!H87&lt;&gt;"",'BD - Populações'!H87,"")</f>
        <v/>
      </c>
      <c r="I86" s="25" t="str">
        <f>+IF('BD - Populações'!I87&lt;&gt;"",'BD - Populações'!I87,"")</f>
        <v/>
      </c>
      <c r="J86" s="25" t="str">
        <f>+IF('BD - Populações'!J87&lt;&gt;"",'BD - Populações'!J87,"")</f>
        <v/>
      </c>
      <c r="K86" s="25" t="str">
        <f>+IF('BD - Populações'!K87&lt;&gt;"",'BD - Populações'!K87,"")</f>
        <v/>
      </c>
      <c r="L86" s="21"/>
      <c r="M86" s="118"/>
      <c r="N86" s="118"/>
      <c r="O86" s="118"/>
      <c r="P86" s="118"/>
      <c r="Q86" s="59">
        <f>+'BD - Financiamento'!N86+'BD - Financiamento'!W86+'BD - Financiamento'!AD86+'BD - Financiamento'!AL86</f>
        <v>0</v>
      </c>
      <c r="R86" s="21"/>
      <c r="S86" s="118"/>
      <c r="T86" s="118"/>
      <c r="U86" s="118"/>
      <c r="V86" s="118"/>
      <c r="W86" s="118"/>
      <c r="X86" s="59">
        <f>+SUM('BD - Financiamento'!P86:S86)+SUM('BD - Financiamento'!Y86:Z86)+SUM('BD - Financiamento'!AF86:AH86)+SUM('BD - Financiamento'!AN86:AQ86)</f>
        <v>0</v>
      </c>
      <c r="Y86" s="16">
        <f t="shared" si="3"/>
        <v>0</v>
      </c>
      <c r="Z86" s="16">
        <f t="shared" si="4"/>
        <v>0</v>
      </c>
      <c r="AA86" s="16" t="str">
        <f t="shared" si="5"/>
        <v/>
      </c>
    </row>
    <row r="87" spans="1:27" ht="12.75" customHeight="1" x14ac:dyDescent="0.2">
      <c r="A87" s="25" t="str">
        <f>+IF('BD - Populações'!A88&lt;&gt;"",'BD - Populações'!A88,"")</f>
        <v/>
      </c>
      <c r="B87" s="25" t="str">
        <f>+IF('BD - Populações'!B88&lt;&gt;"",'BD - Populações'!B88,"")</f>
        <v/>
      </c>
      <c r="C87" s="25" t="str">
        <f>+IF('BD - Populações'!C88&lt;&gt;"",'BD - Populações'!C88,"")</f>
        <v/>
      </c>
      <c r="D87" s="25" t="str">
        <f>+IF('BD - Populações'!D88&lt;&gt;"",'BD - Populações'!D88,"")</f>
        <v/>
      </c>
      <c r="E87" s="25" t="str">
        <f>+IF('BD - Populações'!E88&lt;&gt;"",'BD - Populações'!E88,"")</f>
        <v/>
      </c>
      <c r="F87" s="25" t="str">
        <f>+IF('BD - Populações'!F88&lt;&gt;"",'BD - Populações'!F88,"")</f>
        <v/>
      </c>
      <c r="G87" s="25" t="str">
        <f>+IF('BD - Populações'!G88&lt;&gt;"",'BD - Populações'!G88,"")</f>
        <v/>
      </c>
      <c r="H87" s="25" t="str">
        <f>+IF('BD - Populações'!H88&lt;&gt;"",'BD - Populações'!H88,"")</f>
        <v/>
      </c>
      <c r="I87" s="25" t="str">
        <f>+IF('BD - Populações'!I88&lt;&gt;"",'BD - Populações'!I88,"")</f>
        <v/>
      </c>
      <c r="J87" s="25" t="str">
        <f>+IF('BD - Populações'!J88&lt;&gt;"",'BD - Populações'!J88,"")</f>
        <v/>
      </c>
      <c r="K87" s="25" t="str">
        <f>+IF('BD - Populações'!K88&lt;&gt;"",'BD - Populações'!K88,"")</f>
        <v/>
      </c>
      <c r="L87" s="21"/>
      <c r="M87" s="118"/>
      <c r="N87" s="118"/>
      <c r="O87" s="118"/>
      <c r="P87" s="118"/>
      <c r="Q87" s="59">
        <f>+'BD - Financiamento'!N87+'BD - Financiamento'!W87+'BD - Financiamento'!AD87+'BD - Financiamento'!AL87</f>
        <v>0</v>
      </c>
      <c r="R87" s="21"/>
      <c r="S87" s="118"/>
      <c r="T87" s="118"/>
      <c r="U87" s="118"/>
      <c r="V87" s="118"/>
      <c r="W87" s="118"/>
      <c r="X87" s="59">
        <f>+SUM('BD - Financiamento'!P87:S87)+SUM('BD - Financiamento'!Y87:Z87)+SUM('BD - Financiamento'!AF87:AH87)+SUM('BD - Financiamento'!AN87:AQ87)</f>
        <v>0</v>
      </c>
      <c r="Y87" s="16">
        <f t="shared" si="3"/>
        <v>0</v>
      </c>
      <c r="Z87" s="16">
        <f t="shared" si="4"/>
        <v>0</v>
      </c>
      <c r="AA87" s="16" t="str">
        <f t="shared" si="5"/>
        <v/>
      </c>
    </row>
    <row r="88" spans="1:27" ht="12.75" customHeight="1" x14ac:dyDescent="0.2">
      <c r="A88" s="25" t="str">
        <f>+IF('BD - Populações'!A89&lt;&gt;"",'BD - Populações'!A89,"")</f>
        <v/>
      </c>
      <c r="B88" s="25" t="str">
        <f>+IF('BD - Populações'!B89&lt;&gt;"",'BD - Populações'!B89,"")</f>
        <v/>
      </c>
      <c r="C88" s="25" t="str">
        <f>+IF('BD - Populações'!C89&lt;&gt;"",'BD - Populações'!C89,"")</f>
        <v/>
      </c>
      <c r="D88" s="25" t="str">
        <f>+IF('BD - Populações'!D89&lt;&gt;"",'BD - Populações'!D89,"")</f>
        <v/>
      </c>
      <c r="E88" s="25" t="str">
        <f>+IF('BD - Populações'!E89&lt;&gt;"",'BD - Populações'!E89,"")</f>
        <v/>
      </c>
      <c r="F88" s="25" t="str">
        <f>+IF('BD - Populações'!F89&lt;&gt;"",'BD - Populações'!F89,"")</f>
        <v/>
      </c>
      <c r="G88" s="25" t="str">
        <f>+IF('BD - Populações'!G89&lt;&gt;"",'BD - Populações'!G89,"")</f>
        <v/>
      </c>
      <c r="H88" s="25" t="str">
        <f>+IF('BD - Populações'!H89&lt;&gt;"",'BD - Populações'!H89,"")</f>
        <v/>
      </c>
      <c r="I88" s="25" t="str">
        <f>+IF('BD - Populações'!I89&lt;&gt;"",'BD - Populações'!I89,"")</f>
        <v/>
      </c>
      <c r="J88" s="25" t="str">
        <f>+IF('BD - Populações'!J89&lt;&gt;"",'BD - Populações'!J89,"")</f>
        <v/>
      </c>
      <c r="K88" s="25" t="str">
        <f>+IF('BD - Populações'!K89&lt;&gt;"",'BD - Populações'!K89,"")</f>
        <v/>
      </c>
      <c r="L88" s="21"/>
      <c r="M88" s="118"/>
      <c r="N88" s="118"/>
      <c r="O88" s="118"/>
      <c r="P88" s="118"/>
      <c r="Q88" s="59">
        <f>+'BD - Financiamento'!N88+'BD - Financiamento'!W88+'BD - Financiamento'!AD88+'BD - Financiamento'!AL88</f>
        <v>0</v>
      </c>
      <c r="R88" s="21"/>
      <c r="S88" s="118"/>
      <c r="T88" s="118"/>
      <c r="U88" s="118"/>
      <c r="V88" s="118"/>
      <c r="W88" s="118"/>
      <c r="X88" s="59">
        <f>+SUM('BD - Financiamento'!P88:S88)+SUM('BD - Financiamento'!Y88:Z88)+SUM('BD - Financiamento'!AF88:AH88)+SUM('BD - Financiamento'!AN88:AQ88)</f>
        <v>0</v>
      </c>
      <c r="Y88" s="16">
        <f t="shared" si="3"/>
        <v>0</v>
      </c>
      <c r="Z88" s="16">
        <f t="shared" si="4"/>
        <v>0</v>
      </c>
      <c r="AA88" s="16" t="str">
        <f t="shared" si="5"/>
        <v/>
      </c>
    </row>
    <row r="89" spans="1:27" ht="12.75" customHeight="1" x14ac:dyDescent="0.2">
      <c r="A89" s="25" t="str">
        <f>+IF('BD - Populações'!A90&lt;&gt;"",'BD - Populações'!A90,"")</f>
        <v/>
      </c>
      <c r="B89" s="25" t="str">
        <f>+IF('BD - Populações'!B90&lt;&gt;"",'BD - Populações'!B90,"")</f>
        <v/>
      </c>
      <c r="C89" s="25" t="str">
        <f>+IF('BD - Populações'!C90&lt;&gt;"",'BD - Populações'!C90,"")</f>
        <v/>
      </c>
      <c r="D89" s="25" t="str">
        <f>+IF('BD - Populações'!D90&lt;&gt;"",'BD - Populações'!D90,"")</f>
        <v/>
      </c>
      <c r="E89" s="25" t="str">
        <f>+IF('BD - Populações'!E90&lt;&gt;"",'BD - Populações'!E90,"")</f>
        <v/>
      </c>
      <c r="F89" s="25" t="str">
        <f>+IF('BD - Populações'!F90&lt;&gt;"",'BD - Populações'!F90,"")</f>
        <v/>
      </c>
      <c r="G89" s="25" t="str">
        <f>+IF('BD - Populações'!G90&lt;&gt;"",'BD - Populações'!G90,"")</f>
        <v/>
      </c>
      <c r="H89" s="25" t="str">
        <f>+IF('BD - Populações'!H90&lt;&gt;"",'BD - Populações'!H90,"")</f>
        <v/>
      </c>
      <c r="I89" s="25" t="str">
        <f>+IF('BD - Populações'!I90&lt;&gt;"",'BD - Populações'!I90,"")</f>
        <v/>
      </c>
      <c r="J89" s="25" t="str">
        <f>+IF('BD - Populações'!J90&lt;&gt;"",'BD - Populações'!J90,"")</f>
        <v/>
      </c>
      <c r="K89" s="25" t="str">
        <f>+IF('BD - Populações'!K90&lt;&gt;"",'BD - Populações'!K90,"")</f>
        <v/>
      </c>
      <c r="L89" s="21"/>
      <c r="M89" s="118"/>
      <c r="N89" s="118"/>
      <c r="O89" s="118"/>
      <c r="P89" s="118"/>
      <c r="Q89" s="59">
        <f>+'BD - Financiamento'!N89+'BD - Financiamento'!W89+'BD - Financiamento'!AD89+'BD - Financiamento'!AL89</f>
        <v>0</v>
      </c>
      <c r="R89" s="21"/>
      <c r="S89" s="118"/>
      <c r="T89" s="118"/>
      <c r="U89" s="118"/>
      <c r="V89" s="118"/>
      <c r="W89" s="118"/>
      <c r="X89" s="59">
        <f>+SUM('BD - Financiamento'!P89:S89)+SUM('BD - Financiamento'!Y89:Z89)+SUM('BD - Financiamento'!AF89:AH89)+SUM('BD - Financiamento'!AN89:AQ89)</f>
        <v>0</v>
      </c>
      <c r="Y89" s="16">
        <f t="shared" si="3"/>
        <v>0</v>
      </c>
      <c r="Z89" s="16">
        <f t="shared" si="4"/>
        <v>0</v>
      </c>
      <c r="AA89" s="16" t="str">
        <f t="shared" si="5"/>
        <v/>
      </c>
    </row>
    <row r="90" spans="1:27" ht="12.75" customHeight="1" x14ac:dyDescent="0.2">
      <c r="A90" s="25" t="str">
        <f>+IF('BD - Populações'!A91&lt;&gt;"",'BD - Populações'!A91,"")</f>
        <v/>
      </c>
      <c r="B90" s="25" t="str">
        <f>+IF('BD - Populações'!B91&lt;&gt;"",'BD - Populações'!B91,"")</f>
        <v/>
      </c>
      <c r="C90" s="25" t="str">
        <f>+IF('BD - Populações'!C91&lt;&gt;"",'BD - Populações'!C91,"")</f>
        <v/>
      </c>
      <c r="D90" s="25" t="str">
        <f>+IF('BD - Populações'!D91&lt;&gt;"",'BD - Populações'!D91,"")</f>
        <v/>
      </c>
      <c r="E90" s="25" t="str">
        <f>+IF('BD - Populações'!E91&lt;&gt;"",'BD - Populações'!E91,"")</f>
        <v/>
      </c>
      <c r="F90" s="25" t="str">
        <f>+IF('BD - Populações'!F91&lt;&gt;"",'BD - Populações'!F91,"")</f>
        <v/>
      </c>
      <c r="G90" s="25" t="str">
        <f>+IF('BD - Populações'!G91&lt;&gt;"",'BD - Populações'!G91,"")</f>
        <v/>
      </c>
      <c r="H90" s="25" t="str">
        <f>+IF('BD - Populações'!H91&lt;&gt;"",'BD - Populações'!H91,"")</f>
        <v/>
      </c>
      <c r="I90" s="25" t="str">
        <f>+IF('BD - Populações'!I91&lt;&gt;"",'BD - Populações'!I91,"")</f>
        <v/>
      </c>
      <c r="J90" s="25" t="str">
        <f>+IF('BD - Populações'!J91&lt;&gt;"",'BD - Populações'!J91,"")</f>
        <v/>
      </c>
      <c r="K90" s="25" t="str">
        <f>+IF('BD - Populações'!K91&lt;&gt;"",'BD - Populações'!K91,"")</f>
        <v/>
      </c>
      <c r="L90" s="21"/>
      <c r="M90" s="118"/>
      <c r="N90" s="118"/>
      <c r="O90" s="118"/>
      <c r="P90" s="118"/>
      <c r="Q90" s="59">
        <f>+'BD - Financiamento'!N90+'BD - Financiamento'!W90+'BD - Financiamento'!AD90+'BD - Financiamento'!AL90</f>
        <v>0</v>
      </c>
      <c r="R90" s="21"/>
      <c r="S90" s="118"/>
      <c r="T90" s="118"/>
      <c r="U90" s="118"/>
      <c r="V90" s="118"/>
      <c r="W90" s="118"/>
      <c r="X90" s="59">
        <f>+SUM('BD - Financiamento'!P90:S90)+SUM('BD - Financiamento'!Y90:Z90)+SUM('BD - Financiamento'!AF90:AH90)+SUM('BD - Financiamento'!AN90:AQ90)</f>
        <v>0</v>
      </c>
      <c r="Y90" s="16">
        <f t="shared" si="3"/>
        <v>0</v>
      </c>
      <c r="Z90" s="16">
        <f t="shared" si="4"/>
        <v>0</v>
      </c>
      <c r="AA90" s="16" t="str">
        <f t="shared" si="5"/>
        <v/>
      </c>
    </row>
    <row r="91" spans="1:27" ht="12.75" customHeight="1" x14ac:dyDescent="0.2">
      <c r="A91" s="25" t="str">
        <f>+IF('BD - Populações'!A92&lt;&gt;"",'BD - Populações'!A92,"")</f>
        <v/>
      </c>
      <c r="B91" s="25" t="str">
        <f>+IF('BD - Populações'!B92&lt;&gt;"",'BD - Populações'!B92,"")</f>
        <v/>
      </c>
      <c r="C91" s="25" t="str">
        <f>+IF('BD - Populações'!C92&lt;&gt;"",'BD - Populações'!C92,"")</f>
        <v/>
      </c>
      <c r="D91" s="25" t="str">
        <f>+IF('BD - Populações'!D92&lt;&gt;"",'BD - Populações'!D92,"")</f>
        <v/>
      </c>
      <c r="E91" s="25" t="str">
        <f>+IF('BD - Populações'!E92&lt;&gt;"",'BD - Populações'!E92,"")</f>
        <v/>
      </c>
      <c r="F91" s="25" t="str">
        <f>+IF('BD - Populações'!F92&lt;&gt;"",'BD - Populações'!F92,"")</f>
        <v/>
      </c>
      <c r="G91" s="25" t="str">
        <f>+IF('BD - Populações'!G92&lt;&gt;"",'BD - Populações'!G92,"")</f>
        <v/>
      </c>
      <c r="H91" s="25" t="str">
        <f>+IF('BD - Populações'!H92&lt;&gt;"",'BD - Populações'!H92,"")</f>
        <v/>
      </c>
      <c r="I91" s="25" t="str">
        <f>+IF('BD - Populações'!I92&lt;&gt;"",'BD - Populações'!I92,"")</f>
        <v/>
      </c>
      <c r="J91" s="25" t="str">
        <f>+IF('BD - Populações'!J92&lt;&gt;"",'BD - Populações'!J92,"")</f>
        <v/>
      </c>
      <c r="K91" s="25" t="str">
        <f>+IF('BD - Populações'!K92&lt;&gt;"",'BD - Populações'!K92,"")</f>
        <v/>
      </c>
      <c r="L91" s="21"/>
      <c r="M91" s="118"/>
      <c r="N91" s="118"/>
      <c r="O91" s="118"/>
      <c r="P91" s="118"/>
      <c r="Q91" s="59">
        <f>+'BD - Financiamento'!N91+'BD - Financiamento'!W91+'BD - Financiamento'!AD91+'BD - Financiamento'!AL91</f>
        <v>0</v>
      </c>
      <c r="R91" s="21"/>
      <c r="S91" s="118"/>
      <c r="T91" s="118"/>
      <c r="U91" s="118"/>
      <c r="V91" s="118"/>
      <c r="W91" s="118"/>
      <c r="X91" s="59">
        <f>+SUM('BD - Financiamento'!P91:S91)+SUM('BD - Financiamento'!Y91:Z91)+SUM('BD - Financiamento'!AF91:AH91)+SUM('BD - Financiamento'!AN91:AQ91)</f>
        <v>0</v>
      </c>
      <c r="Y91" s="16">
        <f t="shared" si="3"/>
        <v>0</v>
      </c>
      <c r="Z91" s="16">
        <f t="shared" si="4"/>
        <v>0</v>
      </c>
      <c r="AA91" s="16" t="str">
        <f t="shared" si="5"/>
        <v/>
      </c>
    </row>
    <row r="92" spans="1:27" ht="12.75" customHeight="1" x14ac:dyDescent="0.2">
      <c r="A92" s="25" t="str">
        <f>+IF('BD - Populações'!A93&lt;&gt;"",'BD - Populações'!A93,"")</f>
        <v/>
      </c>
      <c r="B92" s="25" t="str">
        <f>+IF('BD - Populações'!B93&lt;&gt;"",'BD - Populações'!B93,"")</f>
        <v/>
      </c>
      <c r="C92" s="25" t="str">
        <f>+IF('BD - Populações'!C93&lt;&gt;"",'BD - Populações'!C93,"")</f>
        <v/>
      </c>
      <c r="D92" s="25" t="str">
        <f>+IF('BD - Populações'!D93&lt;&gt;"",'BD - Populações'!D93,"")</f>
        <v/>
      </c>
      <c r="E92" s="25" t="str">
        <f>+IF('BD - Populações'!E93&lt;&gt;"",'BD - Populações'!E93,"")</f>
        <v/>
      </c>
      <c r="F92" s="25" t="str">
        <f>+IF('BD - Populações'!F93&lt;&gt;"",'BD - Populações'!F93,"")</f>
        <v/>
      </c>
      <c r="G92" s="25" t="str">
        <f>+IF('BD - Populações'!G93&lt;&gt;"",'BD - Populações'!G93,"")</f>
        <v/>
      </c>
      <c r="H92" s="25" t="str">
        <f>+IF('BD - Populações'!H93&lt;&gt;"",'BD - Populações'!H93,"")</f>
        <v/>
      </c>
      <c r="I92" s="25" t="str">
        <f>+IF('BD - Populações'!I93&lt;&gt;"",'BD - Populações'!I93,"")</f>
        <v/>
      </c>
      <c r="J92" s="25" t="str">
        <f>+IF('BD - Populações'!J93&lt;&gt;"",'BD - Populações'!J93,"")</f>
        <v/>
      </c>
      <c r="K92" s="25" t="str">
        <f>+IF('BD - Populações'!K93&lt;&gt;"",'BD - Populações'!K93,"")</f>
        <v/>
      </c>
      <c r="L92" s="21"/>
      <c r="M92" s="118"/>
      <c r="N92" s="118"/>
      <c r="O92" s="118"/>
      <c r="P92" s="118"/>
      <c r="Q92" s="59">
        <f>+'BD - Financiamento'!N92+'BD - Financiamento'!W92+'BD - Financiamento'!AD92+'BD - Financiamento'!AL92</f>
        <v>0</v>
      </c>
      <c r="R92" s="21"/>
      <c r="S92" s="118"/>
      <c r="T92" s="118"/>
      <c r="U92" s="118"/>
      <c r="V92" s="118"/>
      <c r="W92" s="118"/>
      <c r="X92" s="59">
        <f>+SUM('BD - Financiamento'!P92:S92)+SUM('BD - Financiamento'!Y92:Z92)+SUM('BD - Financiamento'!AF92:AH92)+SUM('BD - Financiamento'!AN92:AQ92)</f>
        <v>0</v>
      </c>
      <c r="Y92" s="16">
        <f t="shared" si="3"/>
        <v>0</v>
      </c>
      <c r="Z92" s="16">
        <f t="shared" si="4"/>
        <v>0</v>
      </c>
      <c r="AA92" s="16" t="str">
        <f t="shared" si="5"/>
        <v/>
      </c>
    </row>
    <row r="93" spans="1:27" ht="12.75" customHeight="1" x14ac:dyDescent="0.2">
      <c r="A93" s="25" t="str">
        <f>+IF('BD - Populações'!A94&lt;&gt;"",'BD - Populações'!A94,"")</f>
        <v/>
      </c>
      <c r="B93" s="25" t="str">
        <f>+IF('BD - Populações'!B94&lt;&gt;"",'BD - Populações'!B94,"")</f>
        <v/>
      </c>
      <c r="C93" s="25" t="str">
        <f>+IF('BD - Populações'!C94&lt;&gt;"",'BD - Populações'!C94,"")</f>
        <v/>
      </c>
      <c r="D93" s="25" t="str">
        <f>+IF('BD - Populações'!D94&lt;&gt;"",'BD - Populações'!D94,"")</f>
        <v/>
      </c>
      <c r="E93" s="25" t="str">
        <f>+IF('BD - Populações'!E94&lt;&gt;"",'BD - Populações'!E94,"")</f>
        <v/>
      </c>
      <c r="F93" s="25" t="str">
        <f>+IF('BD - Populações'!F94&lt;&gt;"",'BD - Populações'!F94,"")</f>
        <v/>
      </c>
      <c r="G93" s="25" t="str">
        <f>+IF('BD - Populações'!G94&lt;&gt;"",'BD - Populações'!G94,"")</f>
        <v/>
      </c>
      <c r="H93" s="25" t="str">
        <f>+IF('BD - Populações'!H94&lt;&gt;"",'BD - Populações'!H94,"")</f>
        <v/>
      </c>
      <c r="I93" s="25" t="str">
        <f>+IF('BD - Populações'!I94&lt;&gt;"",'BD - Populações'!I94,"")</f>
        <v/>
      </c>
      <c r="J93" s="25" t="str">
        <f>+IF('BD - Populações'!J94&lt;&gt;"",'BD - Populações'!J94,"")</f>
        <v/>
      </c>
      <c r="K93" s="25" t="str">
        <f>+IF('BD - Populações'!K94&lt;&gt;"",'BD - Populações'!K94,"")</f>
        <v/>
      </c>
      <c r="L93" s="21"/>
      <c r="M93" s="118"/>
      <c r="N93" s="118"/>
      <c r="O93" s="118"/>
      <c r="P93" s="118"/>
      <c r="Q93" s="59">
        <f>+'BD - Financiamento'!N93+'BD - Financiamento'!W93+'BD - Financiamento'!AD93+'BD - Financiamento'!AL93</f>
        <v>0</v>
      </c>
      <c r="R93" s="21"/>
      <c r="S93" s="118"/>
      <c r="T93" s="118"/>
      <c r="U93" s="118"/>
      <c r="V93" s="118"/>
      <c r="W93" s="118"/>
      <c r="X93" s="59">
        <f>+SUM('BD - Financiamento'!P93:S93)+SUM('BD - Financiamento'!Y93:Z93)+SUM('BD - Financiamento'!AF93:AH93)+SUM('BD - Financiamento'!AN93:AQ93)</f>
        <v>0</v>
      </c>
      <c r="Y93" s="16">
        <f t="shared" si="3"/>
        <v>0</v>
      </c>
      <c r="Z93" s="16">
        <f t="shared" si="4"/>
        <v>0</v>
      </c>
      <c r="AA93" s="16" t="str">
        <f t="shared" si="5"/>
        <v/>
      </c>
    </row>
    <row r="94" spans="1:27" ht="12.75" customHeight="1" x14ac:dyDescent="0.2">
      <c r="A94" s="25" t="str">
        <f>+IF('BD - Populações'!A95&lt;&gt;"",'BD - Populações'!A95,"")</f>
        <v/>
      </c>
      <c r="B94" s="25" t="str">
        <f>+IF('BD - Populações'!B95&lt;&gt;"",'BD - Populações'!B95,"")</f>
        <v/>
      </c>
      <c r="C94" s="25" t="str">
        <f>+IF('BD - Populações'!C95&lt;&gt;"",'BD - Populações'!C95,"")</f>
        <v/>
      </c>
      <c r="D94" s="25" t="str">
        <f>+IF('BD - Populações'!D95&lt;&gt;"",'BD - Populações'!D95,"")</f>
        <v/>
      </c>
      <c r="E94" s="25" t="str">
        <f>+IF('BD - Populações'!E95&lt;&gt;"",'BD - Populações'!E95,"")</f>
        <v/>
      </c>
      <c r="F94" s="25" t="str">
        <f>+IF('BD - Populações'!F95&lt;&gt;"",'BD - Populações'!F95,"")</f>
        <v/>
      </c>
      <c r="G94" s="25" t="str">
        <f>+IF('BD - Populações'!G95&lt;&gt;"",'BD - Populações'!G95,"")</f>
        <v/>
      </c>
      <c r="H94" s="25" t="str">
        <f>+IF('BD - Populações'!H95&lt;&gt;"",'BD - Populações'!H95,"")</f>
        <v/>
      </c>
      <c r="I94" s="25" t="str">
        <f>+IF('BD - Populações'!I95&lt;&gt;"",'BD - Populações'!I95,"")</f>
        <v/>
      </c>
      <c r="J94" s="25" t="str">
        <f>+IF('BD - Populações'!J95&lt;&gt;"",'BD - Populações'!J95,"")</f>
        <v/>
      </c>
      <c r="K94" s="25" t="str">
        <f>+IF('BD - Populações'!K95&lt;&gt;"",'BD - Populações'!K95,"")</f>
        <v/>
      </c>
      <c r="L94" s="21"/>
      <c r="M94" s="118"/>
      <c r="N94" s="118"/>
      <c r="O94" s="118"/>
      <c r="P94" s="118"/>
      <c r="Q94" s="59">
        <f>+'BD - Financiamento'!N94+'BD - Financiamento'!W94+'BD - Financiamento'!AD94+'BD - Financiamento'!AL94</f>
        <v>0</v>
      </c>
      <c r="R94" s="21"/>
      <c r="S94" s="118"/>
      <c r="T94" s="118"/>
      <c r="U94" s="118"/>
      <c r="V94" s="118"/>
      <c r="W94" s="118"/>
      <c r="X94" s="59">
        <f>+SUM('BD - Financiamento'!P94:S94)+SUM('BD - Financiamento'!Y94:Z94)+SUM('BD - Financiamento'!AF94:AH94)+SUM('BD - Financiamento'!AN94:AQ94)</f>
        <v>0</v>
      </c>
      <c r="Y94" s="16">
        <f t="shared" si="3"/>
        <v>0</v>
      </c>
      <c r="Z94" s="16">
        <f t="shared" si="4"/>
        <v>0</v>
      </c>
      <c r="AA94" s="16" t="str">
        <f t="shared" si="5"/>
        <v/>
      </c>
    </row>
    <row r="95" spans="1:27" ht="12.75" customHeight="1" x14ac:dyDescent="0.2">
      <c r="A95" s="25" t="str">
        <f>+IF('BD - Populações'!A96&lt;&gt;"",'BD - Populações'!A96,"")</f>
        <v/>
      </c>
      <c r="B95" s="25" t="str">
        <f>+IF('BD - Populações'!B96&lt;&gt;"",'BD - Populações'!B96,"")</f>
        <v/>
      </c>
      <c r="C95" s="25" t="str">
        <f>+IF('BD - Populações'!C96&lt;&gt;"",'BD - Populações'!C96,"")</f>
        <v/>
      </c>
      <c r="D95" s="25" t="str">
        <f>+IF('BD - Populações'!D96&lt;&gt;"",'BD - Populações'!D96,"")</f>
        <v/>
      </c>
      <c r="E95" s="25" t="str">
        <f>+IF('BD - Populações'!E96&lt;&gt;"",'BD - Populações'!E96,"")</f>
        <v/>
      </c>
      <c r="F95" s="25" t="str">
        <f>+IF('BD - Populações'!F96&lt;&gt;"",'BD - Populações'!F96,"")</f>
        <v/>
      </c>
      <c r="G95" s="25" t="str">
        <f>+IF('BD - Populações'!G96&lt;&gt;"",'BD - Populações'!G96,"")</f>
        <v/>
      </c>
      <c r="H95" s="25" t="str">
        <f>+IF('BD - Populações'!H96&lt;&gt;"",'BD - Populações'!H96,"")</f>
        <v/>
      </c>
      <c r="I95" s="25" t="str">
        <f>+IF('BD - Populações'!I96&lt;&gt;"",'BD - Populações'!I96,"")</f>
        <v/>
      </c>
      <c r="J95" s="25" t="str">
        <f>+IF('BD - Populações'!J96&lt;&gt;"",'BD - Populações'!J96,"")</f>
        <v/>
      </c>
      <c r="K95" s="25" t="str">
        <f>+IF('BD - Populações'!K96&lt;&gt;"",'BD - Populações'!K96,"")</f>
        <v/>
      </c>
      <c r="L95" s="21"/>
      <c r="M95" s="118"/>
      <c r="N95" s="118"/>
      <c r="O95" s="118"/>
      <c r="P95" s="118"/>
      <c r="Q95" s="59">
        <f>+'BD - Financiamento'!N95+'BD - Financiamento'!W95+'BD - Financiamento'!AD95+'BD - Financiamento'!AL95</f>
        <v>0</v>
      </c>
      <c r="R95" s="21"/>
      <c r="S95" s="118"/>
      <c r="T95" s="118"/>
      <c r="U95" s="118"/>
      <c r="V95" s="118"/>
      <c r="W95" s="118"/>
      <c r="X95" s="59">
        <f>+SUM('BD - Financiamento'!P95:S95)+SUM('BD - Financiamento'!Y95:Z95)+SUM('BD - Financiamento'!AF95:AH95)+SUM('BD - Financiamento'!AN95:AQ95)</f>
        <v>0</v>
      </c>
      <c r="Y95" s="16">
        <f t="shared" si="3"/>
        <v>0</v>
      </c>
      <c r="Z95" s="16">
        <f t="shared" si="4"/>
        <v>0</v>
      </c>
      <c r="AA95" s="16" t="str">
        <f t="shared" si="5"/>
        <v/>
      </c>
    </row>
    <row r="96" spans="1:27" ht="12.75" customHeight="1" x14ac:dyDescent="0.2">
      <c r="A96" s="25" t="str">
        <f>+IF('BD - Populações'!A97&lt;&gt;"",'BD - Populações'!A97,"")</f>
        <v/>
      </c>
      <c r="B96" s="25" t="str">
        <f>+IF('BD - Populações'!B97&lt;&gt;"",'BD - Populações'!B97,"")</f>
        <v/>
      </c>
      <c r="C96" s="25" t="str">
        <f>+IF('BD - Populações'!C97&lt;&gt;"",'BD - Populações'!C97,"")</f>
        <v/>
      </c>
      <c r="D96" s="25" t="str">
        <f>+IF('BD - Populações'!D97&lt;&gt;"",'BD - Populações'!D97,"")</f>
        <v/>
      </c>
      <c r="E96" s="25" t="str">
        <f>+IF('BD - Populações'!E97&lt;&gt;"",'BD - Populações'!E97,"")</f>
        <v/>
      </c>
      <c r="F96" s="25" t="str">
        <f>+IF('BD - Populações'!F97&lt;&gt;"",'BD - Populações'!F97,"")</f>
        <v/>
      </c>
      <c r="G96" s="25" t="str">
        <f>+IF('BD - Populações'!G97&lt;&gt;"",'BD - Populações'!G97,"")</f>
        <v/>
      </c>
      <c r="H96" s="25" t="str">
        <f>+IF('BD - Populações'!H97&lt;&gt;"",'BD - Populações'!H97,"")</f>
        <v/>
      </c>
      <c r="I96" s="25" t="str">
        <f>+IF('BD - Populações'!I97&lt;&gt;"",'BD - Populações'!I97,"")</f>
        <v/>
      </c>
      <c r="J96" s="25" t="str">
        <f>+IF('BD - Populações'!J97&lt;&gt;"",'BD - Populações'!J97,"")</f>
        <v/>
      </c>
      <c r="K96" s="25" t="str">
        <f>+IF('BD - Populações'!K97&lt;&gt;"",'BD - Populações'!K97,"")</f>
        <v/>
      </c>
      <c r="L96" s="21"/>
      <c r="M96" s="118"/>
      <c r="N96" s="118"/>
      <c r="O96" s="118"/>
      <c r="P96" s="118"/>
      <c r="Q96" s="59">
        <f>+'BD - Financiamento'!N96+'BD - Financiamento'!W96+'BD - Financiamento'!AD96+'BD - Financiamento'!AL96</f>
        <v>0</v>
      </c>
      <c r="R96" s="21"/>
      <c r="S96" s="118"/>
      <c r="T96" s="118"/>
      <c r="U96" s="118"/>
      <c r="V96" s="118"/>
      <c r="W96" s="118"/>
      <c r="X96" s="59">
        <f>+SUM('BD - Financiamento'!P96:S96)+SUM('BD - Financiamento'!Y96:Z96)+SUM('BD - Financiamento'!AF96:AH96)+SUM('BD - Financiamento'!AN96:AQ96)</f>
        <v>0</v>
      </c>
      <c r="Y96" s="16">
        <f t="shared" si="3"/>
        <v>0</v>
      </c>
      <c r="Z96" s="16">
        <f t="shared" si="4"/>
        <v>0</v>
      </c>
      <c r="AA96" s="16" t="str">
        <f t="shared" si="5"/>
        <v/>
      </c>
    </row>
    <row r="97" spans="1:27" ht="12.75" customHeight="1" x14ac:dyDescent="0.2">
      <c r="A97" s="25" t="str">
        <f>+IF('BD - Populações'!A98&lt;&gt;"",'BD - Populações'!A98,"")</f>
        <v/>
      </c>
      <c r="B97" s="25" t="str">
        <f>+IF('BD - Populações'!B98&lt;&gt;"",'BD - Populações'!B98,"")</f>
        <v/>
      </c>
      <c r="C97" s="25" t="str">
        <f>+IF('BD - Populações'!C98&lt;&gt;"",'BD - Populações'!C98,"")</f>
        <v/>
      </c>
      <c r="D97" s="25" t="str">
        <f>+IF('BD - Populações'!D98&lt;&gt;"",'BD - Populações'!D98,"")</f>
        <v/>
      </c>
      <c r="E97" s="25" t="str">
        <f>+IF('BD - Populações'!E98&lt;&gt;"",'BD - Populações'!E98,"")</f>
        <v/>
      </c>
      <c r="F97" s="25" t="str">
        <f>+IF('BD - Populações'!F98&lt;&gt;"",'BD - Populações'!F98,"")</f>
        <v/>
      </c>
      <c r="G97" s="25" t="str">
        <f>+IF('BD - Populações'!G98&lt;&gt;"",'BD - Populações'!G98,"")</f>
        <v/>
      </c>
      <c r="H97" s="25" t="str">
        <f>+IF('BD - Populações'!H98&lt;&gt;"",'BD - Populações'!H98,"")</f>
        <v/>
      </c>
      <c r="I97" s="25" t="str">
        <f>+IF('BD - Populações'!I98&lt;&gt;"",'BD - Populações'!I98,"")</f>
        <v/>
      </c>
      <c r="J97" s="25" t="str">
        <f>+IF('BD - Populações'!J98&lt;&gt;"",'BD - Populações'!J98,"")</f>
        <v/>
      </c>
      <c r="K97" s="25" t="str">
        <f>+IF('BD - Populações'!K98&lt;&gt;"",'BD - Populações'!K98,"")</f>
        <v/>
      </c>
      <c r="L97" s="21"/>
      <c r="M97" s="118"/>
      <c r="N97" s="118"/>
      <c r="O97" s="118"/>
      <c r="P97" s="118"/>
      <c r="Q97" s="59">
        <f>+'BD - Financiamento'!N97+'BD - Financiamento'!W97+'BD - Financiamento'!AD97+'BD - Financiamento'!AL97</f>
        <v>0</v>
      </c>
      <c r="R97" s="21"/>
      <c r="S97" s="118"/>
      <c r="T97" s="118"/>
      <c r="U97" s="118"/>
      <c r="V97" s="118"/>
      <c r="W97" s="118"/>
      <c r="X97" s="59">
        <f>+SUM('BD - Financiamento'!P97:S97)+SUM('BD - Financiamento'!Y97:Z97)+SUM('BD - Financiamento'!AF97:AH97)+SUM('BD - Financiamento'!AN97:AQ97)</f>
        <v>0</v>
      </c>
      <c r="Y97" s="16">
        <f t="shared" si="3"/>
        <v>0</v>
      </c>
      <c r="Z97" s="16">
        <f t="shared" si="4"/>
        <v>0</v>
      </c>
      <c r="AA97" s="16" t="str">
        <f t="shared" si="5"/>
        <v/>
      </c>
    </row>
    <row r="98" spans="1:27" ht="12.75" customHeight="1" x14ac:dyDescent="0.2">
      <c r="A98" s="25" t="str">
        <f>+IF('BD - Populações'!A99&lt;&gt;"",'BD - Populações'!A99,"")</f>
        <v/>
      </c>
      <c r="B98" s="25" t="str">
        <f>+IF('BD - Populações'!B99&lt;&gt;"",'BD - Populações'!B99,"")</f>
        <v/>
      </c>
      <c r="C98" s="25" t="str">
        <f>+IF('BD - Populações'!C99&lt;&gt;"",'BD - Populações'!C99,"")</f>
        <v/>
      </c>
      <c r="D98" s="25" t="str">
        <f>+IF('BD - Populações'!D99&lt;&gt;"",'BD - Populações'!D99,"")</f>
        <v/>
      </c>
      <c r="E98" s="25" t="str">
        <f>+IF('BD - Populações'!E99&lt;&gt;"",'BD - Populações'!E99,"")</f>
        <v/>
      </c>
      <c r="F98" s="25" t="str">
        <f>+IF('BD - Populações'!F99&lt;&gt;"",'BD - Populações'!F99,"")</f>
        <v/>
      </c>
      <c r="G98" s="25" t="str">
        <f>+IF('BD - Populações'!G99&lt;&gt;"",'BD - Populações'!G99,"")</f>
        <v/>
      </c>
      <c r="H98" s="25" t="str">
        <f>+IF('BD - Populações'!H99&lt;&gt;"",'BD - Populações'!H99,"")</f>
        <v/>
      </c>
      <c r="I98" s="25" t="str">
        <f>+IF('BD - Populações'!I99&lt;&gt;"",'BD - Populações'!I99,"")</f>
        <v/>
      </c>
      <c r="J98" s="25" t="str">
        <f>+IF('BD - Populações'!J99&lt;&gt;"",'BD - Populações'!J99,"")</f>
        <v/>
      </c>
      <c r="K98" s="25" t="str">
        <f>+IF('BD - Populações'!K99&lt;&gt;"",'BD - Populações'!K99,"")</f>
        <v/>
      </c>
      <c r="L98" s="21"/>
      <c r="M98" s="118"/>
      <c r="N98" s="118"/>
      <c r="O98" s="118"/>
      <c r="P98" s="118"/>
      <c r="Q98" s="59">
        <f>+'BD - Financiamento'!N98+'BD - Financiamento'!W98+'BD - Financiamento'!AD98+'BD - Financiamento'!AL98</f>
        <v>0</v>
      </c>
      <c r="R98" s="21"/>
      <c r="S98" s="118"/>
      <c r="T98" s="118"/>
      <c r="U98" s="118"/>
      <c r="V98" s="118"/>
      <c r="W98" s="118"/>
      <c r="X98" s="59">
        <f>+SUM('BD - Financiamento'!P98:S98)+SUM('BD - Financiamento'!Y98:Z98)+SUM('BD - Financiamento'!AF98:AH98)+SUM('BD - Financiamento'!AN98:AQ98)</f>
        <v>0</v>
      </c>
      <c r="Y98" s="16">
        <f t="shared" si="3"/>
        <v>0</v>
      </c>
      <c r="Z98" s="16">
        <f t="shared" si="4"/>
        <v>0</v>
      </c>
      <c r="AA98" s="16" t="str">
        <f t="shared" si="5"/>
        <v/>
      </c>
    </row>
    <row r="99" spans="1:27" ht="12.75" customHeight="1" x14ac:dyDescent="0.2">
      <c r="A99" s="25" t="str">
        <f>+IF('BD - Populações'!A100&lt;&gt;"",'BD - Populações'!A100,"")</f>
        <v/>
      </c>
      <c r="B99" s="25" t="str">
        <f>+IF('BD - Populações'!B100&lt;&gt;"",'BD - Populações'!B100,"")</f>
        <v/>
      </c>
      <c r="C99" s="25" t="str">
        <f>+IF('BD - Populações'!C100&lt;&gt;"",'BD - Populações'!C100,"")</f>
        <v/>
      </c>
      <c r="D99" s="25" t="str">
        <f>+IF('BD - Populações'!D100&lt;&gt;"",'BD - Populações'!D100,"")</f>
        <v/>
      </c>
      <c r="E99" s="25" t="str">
        <f>+IF('BD - Populações'!E100&lt;&gt;"",'BD - Populações'!E100,"")</f>
        <v/>
      </c>
      <c r="F99" s="25" t="str">
        <f>+IF('BD - Populações'!F100&lt;&gt;"",'BD - Populações'!F100,"")</f>
        <v/>
      </c>
      <c r="G99" s="25" t="str">
        <f>+IF('BD - Populações'!G100&lt;&gt;"",'BD - Populações'!G100,"")</f>
        <v/>
      </c>
      <c r="H99" s="25" t="str">
        <f>+IF('BD - Populações'!H100&lt;&gt;"",'BD - Populações'!H100,"")</f>
        <v/>
      </c>
      <c r="I99" s="25" t="str">
        <f>+IF('BD - Populações'!I100&lt;&gt;"",'BD - Populações'!I100,"")</f>
        <v/>
      </c>
      <c r="J99" s="25" t="str">
        <f>+IF('BD - Populações'!J100&lt;&gt;"",'BD - Populações'!J100,"")</f>
        <v/>
      </c>
      <c r="K99" s="25" t="str">
        <f>+IF('BD - Populações'!K100&lt;&gt;"",'BD - Populações'!K100,"")</f>
        <v/>
      </c>
      <c r="L99" s="21"/>
      <c r="M99" s="118"/>
      <c r="N99" s="118"/>
      <c r="O99" s="118"/>
      <c r="P99" s="118"/>
      <c r="Q99" s="59">
        <f>+'BD - Financiamento'!N99+'BD - Financiamento'!W99+'BD - Financiamento'!AD99+'BD - Financiamento'!AL99</f>
        <v>0</v>
      </c>
      <c r="R99" s="21"/>
      <c r="S99" s="118"/>
      <c r="T99" s="118"/>
      <c r="U99" s="118"/>
      <c r="V99" s="118"/>
      <c r="W99" s="118"/>
      <c r="X99" s="59">
        <f>+SUM('BD - Financiamento'!P99:S99)+SUM('BD - Financiamento'!Y99:Z99)+SUM('BD - Financiamento'!AF99:AH99)+SUM('BD - Financiamento'!AN99:AQ99)</f>
        <v>0</v>
      </c>
      <c r="Y99" s="16">
        <f t="shared" si="3"/>
        <v>0</v>
      </c>
      <c r="Z99" s="16">
        <f t="shared" si="4"/>
        <v>0</v>
      </c>
      <c r="AA99" s="16" t="str">
        <f t="shared" si="5"/>
        <v/>
      </c>
    </row>
    <row r="100" spans="1:27" ht="12.75" customHeight="1" x14ac:dyDescent="0.2">
      <c r="A100" s="25" t="str">
        <f>+IF('BD - Populações'!A101&lt;&gt;"",'BD - Populações'!A101,"")</f>
        <v/>
      </c>
      <c r="B100" s="25" t="str">
        <f>+IF('BD - Populações'!B101&lt;&gt;"",'BD - Populações'!B101,"")</f>
        <v/>
      </c>
      <c r="C100" s="25" t="str">
        <f>+IF('BD - Populações'!C101&lt;&gt;"",'BD - Populações'!C101,"")</f>
        <v/>
      </c>
      <c r="D100" s="25" t="str">
        <f>+IF('BD - Populações'!D101&lt;&gt;"",'BD - Populações'!D101,"")</f>
        <v/>
      </c>
      <c r="E100" s="25" t="str">
        <f>+IF('BD - Populações'!E101&lt;&gt;"",'BD - Populações'!E101,"")</f>
        <v/>
      </c>
      <c r="F100" s="25" t="str">
        <f>+IF('BD - Populações'!F101&lt;&gt;"",'BD - Populações'!F101,"")</f>
        <v/>
      </c>
      <c r="G100" s="25" t="str">
        <f>+IF('BD - Populações'!G101&lt;&gt;"",'BD - Populações'!G101,"")</f>
        <v/>
      </c>
      <c r="H100" s="25" t="str">
        <f>+IF('BD - Populações'!H101&lt;&gt;"",'BD - Populações'!H101,"")</f>
        <v/>
      </c>
      <c r="I100" s="25" t="str">
        <f>+IF('BD - Populações'!I101&lt;&gt;"",'BD - Populações'!I101,"")</f>
        <v/>
      </c>
      <c r="J100" s="25" t="str">
        <f>+IF('BD - Populações'!J101&lt;&gt;"",'BD - Populações'!J101,"")</f>
        <v/>
      </c>
      <c r="K100" s="25" t="str">
        <f>+IF('BD - Populações'!K101&lt;&gt;"",'BD - Populações'!K101,"")</f>
        <v/>
      </c>
      <c r="L100" s="21"/>
      <c r="M100" s="118"/>
      <c r="N100" s="118"/>
      <c r="O100" s="118"/>
      <c r="P100" s="118"/>
      <c r="Q100" s="59">
        <f>+'BD - Financiamento'!N100+'BD - Financiamento'!W100+'BD - Financiamento'!AD100+'BD - Financiamento'!AL100</f>
        <v>0</v>
      </c>
      <c r="R100" s="21"/>
      <c r="S100" s="118"/>
      <c r="T100" s="118"/>
      <c r="U100" s="118"/>
      <c r="V100" s="118"/>
      <c r="W100" s="118"/>
      <c r="X100" s="59">
        <f>+SUM('BD - Financiamento'!P100:S100)+SUM('BD - Financiamento'!Y100:Z100)+SUM('BD - Financiamento'!AF100:AH100)+SUM('BD - Financiamento'!AN100:AQ100)</f>
        <v>0</v>
      </c>
      <c r="Y100" s="16">
        <f t="shared" si="3"/>
        <v>0</v>
      </c>
      <c r="Z100" s="16">
        <f t="shared" si="4"/>
        <v>0</v>
      </c>
      <c r="AA100" s="16" t="str">
        <f t="shared" si="5"/>
        <v/>
      </c>
    </row>
    <row r="101" spans="1:27" ht="12.75" customHeight="1" x14ac:dyDescent="0.2">
      <c r="A101" s="25" t="str">
        <f>+IF('BD - Populações'!A102&lt;&gt;"",'BD - Populações'!A102,"")</f>
        <v/>
      </c>
      <c r="B101" s="25" t="str">
        <f>+IF('BD - Populações'!B102&lt;&gt;"",'BD - Populações'!B102,"")</f>
        <v/>
      </c>
      <c r="C101" s="25" t="str">
        <f>+IF('BD - Populações'!C102&lt;&gt;"",'BD - Populações'!C102,"")</f>
        <v/>
      </c>
      <c r="D101" s="25" t="str">
        <f>+IF('BD - Populações'!D102&lt;&gt;"",'BD - Populações'!D102,"")</f>
        <v/>
      </c>
      <c r="E101" s="25" t="str">
        <f>+IF('BD - Populações'!E102&lt;&gt;"",'BD - Populações'!E102,"")</f>
        <v/>
      </c>
      <c r="F101" s="25" t="str">
        <f>+IF('BD - Populações'!F102&lt;&gt;"",'BD - Populações'!F102,"")</f>
        <v/>
      </c>
      <c r="G101" s="25" t="str">
        <f>+IF('BD - Populações'!G102&lt;&gt;"",'BD - Populações'!G102,"")</f>
        <v/>
      </c>
      <c r="H101" s="25" t="str">
        <f>+IF('BD - Populações'!H102&lt;&gt;"",'BD - Populações'!H102,"")</f>
        <v/>
      </c>
      <c r="I101" s="25" t="str">
        <f>+IF('BD - Populações'!I102&lt;&gt;"",'BD - Populações'!I102,"")</f>
        <v/>
      </c>
      <c r="J101" s="25" t="str">
        <f>+IF('BD - Populações'!J102&lt;&gt;"",'BD - Populações'!J102,"")</f>
        <v/>
      </c>
      <c r="K101" s="25" t="str">
        <f>+IF('BD - Populações'!K102&lt;&gt;"",'BD - Populações'!K102,"")</f>
        <v/>
      </c>
      <c r="L101" s="21"/>
      <c r="M101" s="118"/>
      <c r="N101" s="118"/>
      <c r="O101" s="118"/>
      <c r="P101" s="118"/>
      <c r="Q101" s="59">
        <f>+'BD - Financiamento'!N101+'BD - Financiamento'!W101+'BD - Financiamento'!AD101+'BD - Financiamento'!AL101</f>
        <v>0</v>
      </c>
      <c r="R101" s="21"/>
      <c r="S101" s="118"/>
      <c r="T101" s="118"/>
      <c r="U101" s="118"/>
      <c r="V101" s="118"/>
      <c r="W101" s="118"/>
      <c r="X101" s="59">
        <f>+SUM('BD - Financiamento'!P101:S101)+SUM('BD - Financiamento'!Y101:Z101)+SUM('BD - Financiamento'!AF101:AH101)+SUM('BD - Financiamento'!AN101:AQ101)</f>
        <v>0</v>
      </c>
      <c r="Y101" s="16">
        <f t="shared" si="3"/>
        <v>0</v>
      </c>
      <c r="Z101" s="16">
        <f t="shared" si="4"/>
        <v>0</v>
      </c>
      <c r="AA101" s="16" t="str">
        <f t="shared" si="5"/>
        <v/>
      </c>
    </row>
    <row r="102" spans="1:27" ht="12.75" customHeight="1" x14ac:dyDescent="0.2">
      <c r="A102" s="25" t="str">
        <f>+IF('BD - Populações'!A103&lt;&gt;"",'BD - Populações'!A103,"")</f>
        <v/>
      </c>
      <c r="B102" s="25" t="str">
        <f>+IF('BD - Populações'!B103&lt;&gt;"",'BD - Populações'!B103,"")</f>
        <v/>
      </c>
      <c r="C102" s="25" t="str">
        <f>+IF('BD - Populações'!C103&lt;&gt;"",'BD - Populações'!C103,"")</f>
        <v/>
      </c>
      <c r="D102" s="25" t="str">
        <f>+IF('BD - Populações'!D103&lt;&gt;"",'BD - Populações'!D103,"")</f>
        <v/>
      </c>
      <c r="E102" s="25" t="str">
        <f>+IF('BD - Populações'!E103&lt;&gt;"",'BD - Populações'!E103,"")</f>
        <v/>
      </c>
      <c r="F102" s="25" t="str">
        <f>+IF('BD - Populações'!F103&lt;&gt;"",'BD - Populações'!F103,"")</f>
        <v/>
      </c>
      <c r="G102" s="25" t="str">
        <f>+IF('BD - Populações'!G103&lt;&gt;"",'BD - Populações'!G103,"")</f>
        <v/>
      </c>
      <c r="H102" s="25" t="str">
        <f>+IF('BD - Populações'!H103&lt;&gt;"",'BD - Populações'!H103,"")</f>
        <v/>
      </c>
      <c r="I102" s="25" t="str">
        <f>+IF('BD - Populações'!I103&lt;&gt;"",'BD - Populações'!I103,"")</f>
        <v/>
      </c>
      <c r="J102" s="25" t="str">
        <f>+IF('BD - Populações'!J103&lt;&gt;"",'BD - Populações'!J103,"")</f>
        <v/>
      </c>
      <c r="K102" s="25" t="str">
        <f>+IF('BD - Populações'!K103&lt;&gt;"",'BD - Populações'!K103,"")</f>
        <v/>
      </c>
      <c r="L102" s="21"/>
      <c r="M102" s="118"/>
      <c r="N102" s="118"/>
      <c r="O102" s="118"/>
      <c r="P102" s="118"/>
      <c r="Q102" s="59">
        <f>+'BD - Financiamento'!N102+'BD - Financiamento'!W102+'BD - Financiamento'!AD102+'BD - Financiamento'!AL102</f>
        <v>0</v>
      </c>
      <c r="R102" s="21"/>
      <c r="S102" s="118"/>
      <c r="T102" s="118"/>
      <c r="U102" s="118"/>
      <c r="V102" s="118"/>
      <c r="W102" s="118"/>
      <c r="X102" s="59">
        <f>+SUM('BD - Financiamento'!P102:S102)+SUM('BD - Financiamento'!Y102:Z102)+SUM('BD - Financiamento'!AF102:AH102)+SUM('BD - Financiamento'!AN102:AQ102)</f>
        <v>0</v>
      </c>
      <c r="Y102" s="16">
        <f t="shared" si="3"/>
        <v>0</v>
      </c>
      <c r="Z102" s="16">
        <f t="shared" si="4"/>
        <v>0</v>
      </c>
      <c r="AA102" s="16" t="str">
        <f t="shared" si="5"/>
        <v/>
      </c>
    </row>
    <row r="103" spans="1:27" ht="12.75" customHeight="1" x14ac:dyDescent="0.2">
      <c r="A103" s="25" t="str">
        <f>+IF('BD - Populações'!A104&lt;&gt;"",'BD - Populações'!A104,"")</f>
        <v/>
      </c>
      <c r="B103" s="25" t="str">
        <f>+IF('BD - Populações'!B104&lt;&gt;"",'BD - Populações'!B104,"")</f>
        <v/>
      </c>
      <c r="C103" s="25" t="str">
        <f>+IF('BD - Populações'!C104&lt;&gt;"",'BD - Populações'!C104,"")</f>
        <v/>
      </c>
      <c r="D103" s="25" t="str">
        <f>+IF('BD - Populações'!D104&lt;&gt;"",'BD - Populações'!D104,"")</f>
        <v/>
      </c>
      <c r="E103" s="25" t="str">
        <f>+IF('BD - Populações'!E104&lt;&gt;"",'BD - Populações'!E104,"")</f>
        <v/>
      </c>
      <c r="F103" s="25" t="str">
        <f>+IF('BD - Populações'!F104&lt;&gt;"",'BD - Populações'!F104,"")</f>
        <v/>
      </c>
      <c r="G103" s="25" t="str">
        <f>+IF('BD - Populações'!G104&lt;&gt;"",'BD - Populações'!G104,"")</f>
        <v/>
      </c>
      <c r="H103" s="25" t="str">
        <f>+IF('BD - Populações'!H104&lt;&gt;"",'BD - Populações'!H104,"")</f>
        <v/>
      </c>
      <c r="I103" s="25" t="str">
        <f>+IF('BD - Populações'!I104&lt;&gt;"",'BD - Populações'!I104,"")</f>
        <v/>
      </c>
      <c r="J103" s="25" t="str">
        <f>+IF('BD - Populações'!J104&lt;&gt;"",'BD - Populações'!J104,"")</f>
        <v/>
      </c>
      <c r="K103" s="25" t="str">
        <f>+IF('BD - Populações'!K104&lt;&gt;"",'BD - Populações'!K104,"")</f>
        <v/>
      </c>
      <c r="L103" s="21"/>
      <c r="M103" s="118"/>
      <c r="N103" s="118"/>
      <c r="O103" s="118"/>
      <c r="P103" s="118"/>
      <c r="Q103" s="59">
        <f>+'BD - Financiamento'!N103+'BD - Financiamento'!W103+'BD - Financiamento'!AD103+'BD - Financiamento'!AL103</f>
        <v>0</v>
      </c>
      <c r="R103" s="21"/>
      <c r="S103" s="118"/>
      <c r="T103" s="118"/>
      <c r="U103" s="118"/>
      <c r="V103" s="118"/>
      <c r="W103" s="118"/>
      <c r="X103" s="59">
        <f>+SUM('BD - Financiamento'!P103:S103)+SUM('BD - Financiamento'!Y103:Z103)+SUM('BD - Financiamento'!AF103:AH103)+SUM('BD - Financiamento'!AN103:AQ103)</f>
        <v>0</v>
      </c>
      <c r="Y103" s="16">
        <f t="shared" si="3"/>
        <v>0</v>
      </c>
      <c r="Z103" s="16">
        <f t="shared" si="4"/>
        <v>0</v>
      </c>
      <c r="AA103" s="16" t="str">
        <f t="shared" si="5"/>
        <v/>
      </c>
    </row>
    <row r="104" spans="1:27" ht="12.75" customHeight="1" x14ac:dyDescent="0.2">
      <c r="A104" s="25" t="str">
        <f>+IF('BD - Populações'!A105&lt;&gt;"",'BD - Populações'!A105,"")</f>
        <v/>
      </c>
      <c r="B104" s="25" t="str">
        <f>+IF('BD - Populações'!B105&lt;&gt;"",'BD - Populações'!B105,"")</f>
        <v/>
      </c>
      <c r="C104" s="25" t="str">
        <f>+IF('BD - Populações'!C105&lt;&gt;"",'BD - Populações'!C105,"")</f>
        <v/>
      </c>
      <c r="D104" s="25" t="str">
        <f>+IF('BD - Populações'!D105&lt;&gt;"",'BD - Populações'!D105,"")</f>
        <v/>
      </c>
      <c r="E104" s="25" t="str">
        <f>+IF('BD - Populações'!E105&lt;&gt;"",'BD - Populações'!E105,"")</f>
        <v/>
      </c>
      <c r="F104" s="25" t="str">
        <f>+IF('BD - Populações'!F105&lt;&gt;"",'BD - Populações'!F105,"")</f>
        <v/>
      </c>
      <c r="G104" s="25" t="str">
        <f>+IF('BD - Populações'!G105&lt;&gt;"",'BD - Populações'!G105,"")</f>
        <v/>
      </c>
      <c r="H104" s="25" t="str">
        <f>+IF('BD - Populações'!H105&lt;&gt;"",'BD - Populações'!H105,"")</f>
        <v/>
      </c>
      <c r="I104" s="25" t="str">
        <f>+IF('BD - Populações'!I105&lt;&gt;"",'BD - Populações'!I105,"")</f>
        <v/>
      </c>
      <c r="J104" s="25" t="str">
        <f>+IF('BD - Populações'!J105&lt;&gt;"",'BD - Populações'!J105,"")</f>
        <v/>
      </c>
      <c r="K104" s="25" t="str">
        <f>+IF('BD - Populações'!K105&lt;&gt;"",'BD - Populações'!K105,"")</f>
        <v/>
      </c>
      <c r="L104" s="21"/>
      <c r="M104" s="118"/>
      <c r="N104" s="118"/>
      <c r="O104" s="118"/>
      <c r="P104" s="118"/>
      <c r="Q104" s="59">
        <f>+'BD - Financiamento'!N104+'BD - Financiamento'!W104+'BD - Financiamento'!AD104+'BD - Financiamento'!AL104</f>
        <v>0</v>
      </c>
      <c r="R104" s="21"/>
      <c r="S104" s="118"/>
      <c r="T104" s="118"/>
      <c r="U104" s="118"/>
      <c r="V104" s="118"/>
      <c r="W104" s="118"/>
      <c r="X104" s="59">
        <f>+SUM('BD - Financiamento'!P104:S104)+SUM('BD - Financiamento'!Y104:Z104)+SUM('BD - Financiamento'!AF104:AH104)+SUM('BD - Financiamento'!AN104:AQ104)</f>
        <v>0</v>
      </c>
      <c r="Y104" s="16">
        <f t="shared" si="3"/>
        <v>0</v>
      </c>
      <c r="Z104" s="16">
        <f t="shared" si="4"/>
        <v>0</v>
      </c>
      <c r="AA104" s="16" t="str">
        <f t="shared" si="5"/>
        <v/>
      </c>
    </row>
    <row r="105" spans="1:27" ht="12.75" customHeight="1" x14ac:dyDescent="0.2">
      <c r="A105" s="25" t="str">
        <f>+IF('BD - Populações'!A106&lt;&gt;"",'BD - Populações'!A106,"")</f>
        <v/>
      </c>
      <c r="B105" s="25" t="str">
        <f>+IF('BD - Populações'!B106&lt;&gt;"",'BD - Populações'!B106,"")</f>
        <v/>
      </c>
      <c r="C105" s="25" t="str">
        <f>+IF('BD - Populações'!C106&lt;&gt;"",'BD - Populações'!C106,"")</f>
        <v/>
      </c>
      <c r="D105" s="25" t="str">
        <f>+IF('BD - Populações'!D106&lt;&gt;"",'BD - Populações'!D106,"")</f>
        <v/>
      </c>
      <c r="E105" s="25" t="str">
        <f>+IF('BD - Populações'!E106&lt;&gt;"",'BD - Populações'!E106,"")</f>
        <v/>
      </c>
      <c r="F105" s="25" t="str">
        <f>+IF('BD - Populações'!F106&lt;&gt;"",'BD - Populações'!F106,"")</f>
        <v/>
      </c>
      <c r="G105" s="25" t="str">
        <f>+IF('BD - Populações'!G106&lt;&gt;"",'BD - Populações'!G106,"")</f>
        <v/>
      </c>
      <c r="H105" s="25" t="str">
        <f>+IF('BD - Populações'!H106&lt;&gt;"",'BD - Populações'!H106,"")</f>
        <v/>
      </c>
      <c r="I105" s="25" t="str">
        <f>+IF('BD - Populações'!I106&lt;&gt;"",'BD - Populações'!I106,"")</f>
        <v/>
      </c>
      <c r="J105" s="25" t="str">
        <f>+IF('BD - Populações'!J106&lt;&gt;"",'BD - Populações'!J106,"")</f>
        <v/>
      </c>
      <c r="K105" s="25" t="str">
        <f>+IF('BD - Populações'!K106&lt;&gt;"",'BD - Populações'!K106,"")</f>
        <v/>
      </c>
      <c r="L105" s="21"/>
      <c r="M105" s="118"/>
      <c r="N105" s="118"/>
      <c r="O105" s="118"/>
      <c r="P105" s="118"/>
      <c r="Q105" s="59">
        <f>+'BD - Financiamento'!N105+'BD - Financiamento'!W105+'BD - Financiamento'!AD105+'BD - Financiamento'!AL105</f>
        <v>0</v>
      </c>
      <c r="R105" s="21"/>
      <c r="S105" s="118"/>
      <c r="T105" s="118"/>
      <c r="U105" s="118"/>
      <c r="V105" s="118"/>
      <c r="W105" s="118"/>
      <c r="X105" s="59">
        <f>+SUM('BD - Financiamento'!P105:S105)+SUM('BD - Financiamento'!Y105:Z105)+SUM('BD - Financiamento'!AF105:AH105)+SUM('BD - Financiamento'!AN105:AQ105)</f>
        <v>0</v>
      </c>
      <c r="Y105" s="16">
        <f t="shared" si="3"/>
        <v>0</v>
      </c>
      <c r="Z105" s="16">
        <f t="shared" si="4"/>
        <v>0</v>
      </c>
      <c r="AA105" s="16" t="str">
        <f t="shared" si="5"/>
        <v/>
      </c>
    </row>
    <row r="106" spans="1:27" ht="12.75" customHeight="1" x14ac:dyDescent="0.2">
      <c r="A106" s="25" t="str">
        <f>+IF('BD - Populações'!A107&lt;&gt;"",'BD - Populações'!A107,"")</f>
        <v/>
      </c>
      <c r="B106" s="25" t="str">
        <f>+IF('BD - Populações'!B107&lt;&gt;"",'BD - Populações'!B107,"")</f>
        <v/>
      </c>
      <c r="C106" s="25" t="str">
        <f>+IF('BD - Populações'!C107&lt;&gt;"",'BD - Populações'!C107,"")</f>
        <v/>
      </c>
      <c r="D106" s="25" t="str">
        <f>+IF('BD - Populações'!D107&lt;&gt;"",'BD - Populações'!D107,"")</f>
        <v/>
      </c>
      <c r="E106" s="25" t="str">
        <f>+IF('BD - Populações'!E107&lt;&gt;"",'BD - Populações'!E107,"")</f>
        <v/>
      </c>
      <c r="F106" s="25" t="str">
        <f>+IF('BD - Populações'!F107&lt;&gt;"",'BD - Populações'!F107,"")</f>
        <v/>
      </c>
      <c r="G106" s="25" t="str">
        <f>+IF('BD - Populações'!G107&lt;&gt;"",'BD - Populações'!G107,"")</f>
        <v/>
      </c>
      <c r="H106" s="25" t="str">
        <f>+IF('BD - Populações'!H107&lt;&gt;"",'BD - Populações'!H107,"")</f>
        <v/>
      </c>
      <c r="I106" s="25" t="str">
        <f>+IF('BD - Populações'!I107&lt;&gt;"",'BD - Populações'!I107,"")</f>
        <v/>
      </c>
      <c r="J106" s="25" t="str">
        <f>+IF('BD - Populações'!J107&lt;&gt;"",'BD - Populações'!J107,"")</f>
        <v/>
      </c>
      <c r="K106" s="25" t="str">
        <f>+IF('BD - Populações'!K107&lt;&gt;"",'BD - Populações'!K107,"")</f>
        <v/>
      </c>
      <c r="L106" s="21"/>
      <c r="M106" s="118"/>
      <c r="N106" s="118"/>
      <c r="O106" s="118"/>
      <c r="P106" s="118"/>
      <c r="Q106" s="59">
        <f>+'BD - Financiamento'!N106+'BD - Financiamento'!W106+'BD - Financiamento'!AD106+'BD - Financiamento'!AL106</f>
        <v>0</v>
      </c>
      <c r="R106" s="21"/>
      <c r="S106" s="118"/>
      <c r="T106" s="118"/>
      <c r="U106" s="118"/>
      <c r="V106" s="118"/>
      <c r="W106" s="118"/>
      <c r="X106" s="59">
        <f>+SUM('BD - Financiamento'!P106:S106)+SUM('BD - Financiamento'!Y106:Z106)+SUM('BD - Financiamento'!AF106:AH106)+SUM('BD - Financiamento'!AN106:AQ106)</f>
        <v>0</v>
      </c>
      <c r="Y106" s="16">
        <f t="shared" si="3"/>
        <v>0</v>
      </c>
      <c r="Z106" s="16">
        <f t="shared" si="4"/>
        <v>0</v>
      </c>
      <c r="AA106" s="16" t="str">
        <f t="shared" si="5"/>
        <v/>
      </c>
    </row>
    <row r="107" spans="1:27" ht="12.75" customHeight="1" x14ac:dyDescent="0.2">
      <c r="A107" s="25" t="str">
        <f>+IF('BD - Populações'!A108&lt;&gt;"",'BD - Populações'!A108,"")</f>
        <v/>
      </c>
      <c r="B107" s="25" t="str">
        <f>+IF('BD - Populações'!B108&lt;&gt;"",'BD - Populações'!B108,"")</f>
        <v/>
      </c>
      <c r="C107" s="25" t="str">
        <f>+IF('BD - Populações'!C108&lt;&gt;"",'BD - Populações'!C108,"")</f>
        <v/>
      </c>
      <c r="D107" s="25" t="str">
        <f>+IF('BD - Populações'!D108&lt;&gt;"",'BD - Populações'!D108,"")</f>
        <v/>
      </c>
      <c r="E107" s="25" t="str">
        <f>+IF('BD - Populações'!E108&lt;&gt;"",'BD - Populações'!E108,"")</f>
        <v/>
      </c>
      <c r="F107" s="25" t="str">
        <f>+IF('BD - Populações'!F108&lt;&gt;"",'BD - Populações'!F108,"")</f>
        <v/>
      </c>
      <c r="G107" s="25" t="str">
        <f>+IF('BD - Populações'!G108&lt;&gt;"",'BD - Populações'!G108,"")</f>
        <v/>
      </c>
      <c r="H107" s="25" t="str">
        <f>+IF('BD - Populações'!H108&lt;&gt;"",'BD - Populações'!H108,"")</f>
        <v/>
      </c>
      <c r="I107" s="25" t="str">
        <f>+IF('BD - Populações'!I108&lt;&gt;"",'BD - Populações'!I108,"")</f>
        <v/>
      </c>
      <c r="J107" s="25" t="str">
        <f>+IF('BD - Populações'!J108&lt;&gt;"",'BD - Populações'!J108,"")</f>
        <v/>
      </c>
      <c r="K107" s="25" t="str">
        <f>+IF('BD - Populações'!K108&lt;&gt;"",'BD - Populações'!K108,"")</f>
        <v/>
      </c>
      <c r="L107" s="21"/>
      <c r="M107" s="118"/>
      <c r="N107" s="118"/>
      <c r="O107" s="118"/>
      <c r="P107" s="118"/>
      <c r="Q107" s="59">
        <f>+'BD - Financiamento'!N107+'BD - Financiamento'!W107+'BD - Financiamento'!AD107+'BD - Financiamento'!AL107</f>
        <v>0</v>
      </c>
      <c r="R107" s="21"/>
      <c r="S107" s="118"/>
      <c r="T107" s="118"/>
      <c r="U107" s="118"/>
      <c r="V107" s="118"/>
      <c r="W107" s="118"/>
      <c r="X107" s="59">
        <f>+SUM('BD - Financiamento'!P107:S107)+SUM('BD - Financiamento'!Y107:Z107)+SUM('BD - Financiamento'!AF107:AH107)+SUM('BD - Financiamento'!AN107:AQ107)</f>
        <v>0</v>
      </c>
      <c r="Y107" s="16">
        <f t="shared" si="3"/>
        <v>0</v>
      </c>
      <c r="Z107" s="16">
        <f t="shared" si="4"/>
        <v>0</v>
      </c>
      <c r="AA107" s="16" t="str">
        <f t="shared" si="5"/>
        <v/>
      </c>
    </row>
    <row r="108" spans="1:27" ht="12.75" customHeight="1" x14ac:dyDescent="0.2">
      <c r="A108" s="25" t="str">
        <f>+IF('BD - Populações'!A109&lt;&gt;"",'BD - Populações'!A109,"")</f>
        <v/>
      </c>
      <c r="B108" s="25" t="str">
        <f>+IF('BD - Populações'!B109&lt;&gt;"",'BD - Populações'!B109,"")</f>
        <v/>
      </c>
      <c r="C108" s="25" t="str">
        <f>+IF('BD - Populações'!C109&lt;&gt;"",'BD - Populações'!C109,"")</f>
        <v/>
      </c>
      <c r="D108" s="25" t="str">
        <f>+IF('BD - Populações'!D109&lt;&gt;"",'BD - Populações'!D109,"")</f>
        <v/>
      </c>
      <c r="E108" s="25" t="str">
        <f>+IF('BD - Populações'!E109&lt;&gt;"",'BD - Populações'!E109,"")</f>
        <v/>
      </c>
      <c r="F108" s="25" t="str">
        <f>+IF('BD - Populações'!F109&lt;&gt;"",'BD - Populações'!F109,"")</f>
        <v/>
      </c>
      <c r="G108" s="25" t="str">
        <f>+IF('BD - Populações'!G109&lt;&gt;"",'BD - Populações'!G109,"")</f>
        <v/>
      </c>
      <c r="H108" s="25" t="str">
        <f>+IF('BD - Populações'!H109&lt;&gt;"",'BD - Populações'!H109,"")</f>
        <v/>
      </c>
      <c r="I108" s="25" t="str">
        <f>+IF('BD - Populações'!I109&lt;&gt;"",'BD - Populações'!I109,"")</f>
        <v/>
      </c>
      <c r="J108" s="25" t="str">
        <f>+IF('BD - Populações'!J109&lt;&gt;"",'BD - Populações'!J109,"")</f>
        <v/>
      </c>
      <c r="K108" s="25" t="str">
        <f>+IF('BD - Populações'!K109&lt;&gt;"",'BD - Populações'!K109,"")</f>
        <v/>
      </c>
      <c r="L108" s="21"/>
      <c r="M108" s="118"/>
      <c r="N108" s="118"/>
      <c r="O108" s="118"/>
      <c r="P108" s="118"/>
      <c r="Q108" s="59">
        <f>+'BD - Financiamento'!N108+'BD - Financiamento'!W108+'BD - Financiamento'!AD108+'BD - Financiamento'!AL108</f>
        <v>0</v>
      </c>
      <c r="R108" s="21"/>
      <c r="S108" s="118"/>
      <c r="T108" s="118"/>
      <c r="U108" s="118"/>
      <c r="V108" s="118"/>
      <c r="W108" s="118"/>
      <c r="X108" s="59">
        <f>+SUM('BD - Financiamento'!P108:S108)+SUM('BD - Financiamento'!Y108:Z108)+SUM('BD - Financiamento'!AF108:AH108)+SUM('BD - Financiamento'!AN108:AQ108)</f>
        <v>0</v>
      </c>
      <c r="Y108" s="16">
        <f t="shared" si="3"/>
        <v>0</v>
      </c>
      <c r="Z108" s="16">
        <f t="shared" si="4"/>
        <v>0</v>
      </c>
      <c r="AA108" s="16" t="str">
        <f t="shared" si="5"/>
        <v/>
      </c>
    </row>
    <row r="109" spans="1:27" ht="12.75" customHeight="1" x14ac:dyDescent="0.2">
      <c r="A109" s="25" t="str">
        <f>+IF('BD - Populações'!A110&lt;&gt;"",'BD - Populações'!A110,"")</f>
        <v/>
      </c>
      <c r="B109" s="25" t="str">
        <f>+IF('BD - Populações'!B110&lt;&gt;"",'BD - Populações'!B110,"")</f>
        <v/>
      </c>
      <c r="C109" s="25" t="str">
        <f>+IF('BD - Populações'!C110&lt;&gt;"",'BD - Populações'!C110,"")</f>
        <v/>
      </c>
      <c r="D109" s="25" t="str">
        <f>+IF('BD - Populações'!D110&lt;&gt;"",'BD - Populações'!D110,"")</f>
        <v/>
      </c>
      <c r="E109" s="25" t="str">
        <f>+IF('BD - Populações'!E110&lt;&gt;"",'BD - Populações'!E110,"")</f>
        <v/>
      </c>
      <c r="F109" s="25" t="str">
        <f>+IF('BD - Populações'!F110&lt;&gt;"",'BD - Populações'!F110,"")</f>
        <v/>
      </c>
      <c r="G109" s="25" t="str">
        <f>+IF('BD - Populações'!G110&lt;&gt;"",'BD - Populações'!G110,"")</f>
        <v/>
      </c>
      <c r="H109" s="25" t="str">
        <f>+IF('BD - Populações'!H110&lt;&gt;"",'BD - Populações'!H110,"")</f>
        <v/>
      </c>
      <c r="I109" s="25" t="str">
        <f>+IF('BD - Populações'!I110&lt;&gt;"",'BD - Populações'!I110,"")</f>
        <v/>
      </c>
      <c r="J109" s="25" t="str">
        <f>+IF('BD - Populações'!J110&lt;&gt;"",'BD - Populações'!J110,"")</f>
        <v/>
      </c>
      <c r="K109" s="25" t="str">
        <f>+IF('BD - Populações'!K110&lt;&gt;"",'BD - Populações'!K110,"")</f>
        <v/>
      </c>
      <c r="L109" s="21"/>
      <c r="M109" s="118"/>
      <c r="N109" s="118"/>
      <c r="O109" s="118"/>
      <c r="P109" s="118"/>
      <c r="Q109" s="59">
        <f>+'BD - Financiamento'!N109+'BD - Financiamento'!W109+'BD - Financiamento'!AD109+'BD - Financiamento'!AL109</f>
        <v>0</v>
      </c>
      <c r="R109" s="21"/>
      <c r="S109" s="118"/>
      <c r="T109" s="118"/>
      <c r="U109" s="118"/>
      <c r="V109" s="118"/>
      <c r="W109" s="118"/>
      <c r="X109" s="59">
        <f>+SUM('BD - Financiamento'!P109:S109)+SUM('BD - Financiamento'!Y109:Z109)+SUM('BD - Financiamento'!AF109:AH109)+SUM('BD - Financiamento'!AN109:AQ109)</f>
        <v>0</v>
      </c>
      <c r="Y109" s="16">
        <f t="shared" si="3"/>
        <v>0</v>
      </c>
      <c r="Z109" s="16">
        <f t="shared" si="4"/>
        <v>0</v>
      </c>
      <c r="AA109" s="16" t="str">
        <f t="shared" si="5"/>
        <v/>
      </c>
    </row>
    <row r="110" spans="1:27" ht="12.75" customHeight="1" x14ac:dyDescent="0.2">
      <c r="A110" s="25" t="str">
        <f>+IF('BD - Populações'!A111&lt;&gt;"",'BD - Populações'!A111,"")</f>
        <v/>
      </c>
      <c r="B110" s="25" t="str">
        <f>+IF('BD - Populações'!B111&lt;&gt;"",'BD - Populações'!B111,"")</f>
        <v/>
      </c>
      <c r="C110" s="25" t="str">
        <f>+IF('BD - Populações'!C111&lt;&gt;"",'BD - Populações'!C111,"")</f>
        <v/>
      </c>
      <c r="D110" s="25" t="str">
        <f>+IF('BD - Populações'!D111&lt;&gt;"",'BD - Populações'!D111,"")</f>
        <v/>
      </c>
      <c r="E110" s="25" t="str">
        <f>+IF('BD - Populações'!E111&lt;&gt;"",'BD - Populações'!E111,"")</f>
        <v/>
      </c>
      <c r="F110" s="25" t="str">
        <f>+IF('BD - Populações'!F111&lt;&gt;"",'BD - Populações'!F111,"")</f>
        <v/>
      </c>
      <c r="G110" s="25" t="str">
        <f>+IF('BD - Populações'!G111&lt;&gt;"",'BD - Populações'!G111,"")</f>
        <v/>
      </c>
      <c r="H110" s="25" t="str">
        <f>+IF('BD - Populações'!H111&lt;&gt;"",'BD - Populações'!H111,"")</f>
        <v/>
      </c>
      <c r="I110" s="25" t="str">
        <f>+IF('BD - Populações'!I111&lt;&gt;"",'BD - Populações'!I111,"")</f>
        <v/>
      </c>
      <c r="J110" s="25" t="str">
        <f>+IF('BD - Populações'!J111&lt;&gt;"",'BD - Populações'!J111,"")</f>
        <v/>
      </c>
      <c r="K110" s="25" t="str">
        <f>+IF('BD - Populações'!K111&lt;&gt;"",'BD - Populações'!K111,"")</f>
        <v/>
      </c>
      <c r="L110" s="21"/>
      <c r="M110" s="118"/>
      <c r="N110" s="118"/>
      <c r="O110" s="118"/>
      <c r="P110" s="118"/>
      <c r="Q110" s="59">
        <f>+'BD - Financiamento'!N110+'BD - Financiamento'!W110+'BD - Financiamento'!AD110+'BD - Financiamento'!AL110</f>
        <v>0</v>
      </c>
      <c r="R110" s="21"/>
      <c r="S110" s="118"/>
      <c r="T110" s="118"/>
      <c r="U110" s="118"/>
      <c r="V110" s="118"/>
      <c r="W110" s="118"/>
      <c r="X110" s="59">
        <f>+SUM('BD - Financiamento'!P110:S110)+SUM('BD - Financiamento'!Y110:Z110)+SUM('BD - Financiamento'!AF110:AH110)+SUM('BD - Financiamento'!AN110:AQ110)</f>
        <v>0</v>
      </c>
      <c r="Y110" s="16">
        <f t="shared" si="3"/>
        <v>0</v>
      </c>
      <c r="Z110" s="16">
        <f t="shared" si="4"/>
        <v>0</v>
      </c>
      <c r="AA110" s="16" t="str">
        <f t="shared" si="5"/>
        <v/>
      </c>
    </row>
    <row r="111" spans="1:27" ht="12.75" customHeight="1" x14ac:dyDescent="0.2">
      <c r="A111" s="25" t="str">
        <f>+IF('BD - Populações'!A112&lt;&gt;"",'BD - Populações'!A112,"")</f>
        <v/>
      </c>
      <c r="B111" s="25" t="str">
        <f>+IF('BD - Populações'!B112&lt;&gt;"",'BD - Populações'!B112,"")</f>
        <v/>
      </c>
      <c r="C111" s="25" t="str">
        <f>+IF('BD - Populações'!C112&lt;&gt;"",'BD - Populações'!C112,"")</f>
        <v/>
      </c>
      <c r="D111" s="25" t="str">
        <f>+IF('BD - Populações'!D112&lt;&gt;"",'BD - Populações'!D112,"")</f>
        <v/>
      </c>
      <c r="E111" s="25" t="str">
        <f>+IF('BD - Populações'!E112&lt;&gt;"",'BD - Populações'!E112,"")</f>
        <v/>
      </c>
      <c r="F111" s="25" t="str">
        <f>+IF('BD - Populações'!F112&lt;&gt;"",'BD - Populações'!F112,"")</f>
        <v/>
      </c>
      <c r="G111" s="25" t="str">
        <f>+IF('BD - Populações'!G112&lt;&gt;"",'BD - Populações'!G112,"")</f>
        <v/>
      </c>
      <c r="H111" s="25" t="str">
        <f>+IF('BD - Populações'!H112&lt;&gt;"",'BD - Populações'!H112,"")</f>
        <v/>
      </c>
      <c r="I111" s="25" t="str">
        <f>+IF('BD - Populações'!I112&lt;&gt;"",'BD - Populações'!I112,"")</f>
        <v/>
      </c>
      <c r="J111" s="25" t="str">
        <f>+IF('BD - Populações'!J112&lt;&gt;"",'BD - Populações'!J112,"")</f>
        <v/>
      </c>
      <c r="K111" s="25" t="str">
        <f>+IF('BD - Populações'!K112&lt;&gt;"",'BD - Populações'!K112,"")</f>
        <v/>
      </c>
      <c r="L111" s="21"/>
      <c r="M111" s="118"/>
      <c r="N111" s="118"/>
      <c r="O111" s="118"/>
      <c r="P111" s="118"/>
      <c r="Q111" s="59">
        <f>+'BD - Financiamento'!N111+'BD - Financiamento'!W111+'BD - Financiamento'!AD111+'BD - Financiamento'!AL111</f>
        <v>0</v>
      </c>
      <c r="R111" s="21"/>
      <c r="S111" s="118"/>
      <c r="T111" s="118"/>
      <c r="U111" s="118"/>
      <c r="V111" s="118"/>
      <c r="W111" s="118"/>
      <c r="X111" s="59">
        <f>+SUM('BD - Financiamento'!P111:S111)+SUM('BD - Financiamento'!Y111:Z111)+SUM('BD - Financiamento'!AF111:AH111)+SUM('BD - Financiamento'!AN111:AQ111)</f>
        <v>0</v>
      </c>
      <c r="Y111" s="16">
        <f t="shared" si="3"/>
        <v>0</v>
      </c>
      <c r="Z111" s="16">
        <f t="shared" si="4"/>
        <v>0</v>
      </c>
      <c r="AA111" s="16" t="str">
        <f t="shared" si="5"/>
        <v/>
      </c>
    </row>
    <row r="112" spans="1:27" ht="12.75" customHeight="1" x14ac:dyDescent="0.2">
      <c r="A112" s="25" t="str">
        <f>+IF('BD - Populações'!A113&lt;&gt;"",'BD - Populações'!A113,"")</f>
        <v/>
      </c>
      <c r="B112" s="25" t="str">
        <f>+IF('BD - Populações'!B113&lt;&gt;"",'BD - Populações'!B113,"")</f>
        <v/>
      </c>
      <c r="C112" s="25" t="str">
        <f>+IF('BD - Populações'!C113&lt;&gt;"",'BD - Populações'!C113,"")</f>
        <v/>
      </c>
      <c r="D112" s="25" t="str">
        <f>+IF('BD - Populações'!D113&lt;&gt;"",'BD - Populações'!D113,"")</f>
        <v/>
      </c>
      <c r="E112" s="25" t="str">
        <f>+IF('BD - Populações'!E113&lt;&gt;"",'BD - Populações'!E113,"")</f>
        <v/>
      </c>
      <c r="F112" s="25" t="str">
        <f>+IF('BD - Populações'!F113&lt;&gt;"",'BD - Populações'!F113,"")</f>
        <v/>
      </c>
      <c r="G112" s="25" t="str">
        <f>+IF('BD - Populações'!G113&lt;&gt;"",'BD - Populações'!G113,"")</f>
        <v/>
      </c>
      <c r="H112" s="25" t="str">
        <f>+IF('BD - Populações'!H113&lt;&gt;"",'BD - Populações'!H113,"")</f>
        <v/>
      </c>
      <c r="I112" s="25" t="str">
        <f>+IF('BD - Populações'!I113&lt;&gt;"",'BD - Populações'!I113,"")</f>
        <v/>
      </c>
      <c r="J112" s="25" t="str">
        <f>+IF('BD - Populações'!J113&lt;&gt;"",'BD - Populações'!J113,"")</f>
        <v/>
      </c>
      <c r="K112" s="25" t="str">
        <f>+IF('BD - Populações'!K113&lt;&gt;"",'BD - Populações'!K113,"")</f>
        <v/>
      </c>
      <c r="L112" s="21"/>
      <c r="M112" s="118"/>
      <c r="N112" s="118"/>
      <c r="O112" s="118"/>
      <c r="P112" s="118"/>
      <c r="Q112" s="59">
        <f>+'BD - Financiamento'!N112+'BD - Financiamento'!W112+'BD - Financiamento'!AD112+'BD - Financiamento'!AL112</f>
        <v>0</v>
      </c>
      <c r="R112" s="21"/>
      <c r="S112" s="118"/>
      <c r="T112" s="118"/>
      <c r="U112" s="118"/>
      <c r="V112" s="118"/>
      <c r="W112" s="118"/>
      <c r="X112" s="59">
        <f>+SUM('BD - Financiamento'!P112:S112)+SUM('BD - Financiamento'!Y112:Z112)+SUM('BD - Financiamento'!AF112:AH112)+SUM('BD - Financiamento'!AN112:AQ112)</f>
        <v>0</v>
      </c>
      <c r="Y112" s="16">
        <f t="shared" si="3"/>
        <v>0</v>
      </c>
      <c r="Z112" s="16">
        <f t="shared" si="4"/>
        <v>0</v>
      </c>
      <c r="AA112" s="16" t="str">
        <f t="shared" si="5"/>
        <v/>
      </c>
    </row>
    <row r="113" spans="1:27" ht="12.75" customHeight="1" x14ac:dyDescent="0.2">
      <c r="A113" s="25" t="str">
        <f>+IF('BD - Populações'!A114&lt;&gt;"",'BD - Populações'!A114,"")</f>
        <v/>
      </c>
      <c r="B113" s="25" t="str">
        <f>+IF('BD - Populações'!B114&lt;&gt;"",'BD - Populações'!B114,"")</f>
        <v/>
      </c>
      <c r="C113" s="25" t="str">
        <f>+IF('BD - Populações'!C114&lt;&gt;"",'BD - Populações'!C114,"")</f>
        <v/>
      </c>
      <c r="D113" s="25" t="str">
        <f>+IF('BD - Populações'!D114&lt;&gt;"",'BD - Populações'!D114,"")</f>
        <v/>
      </c>
      <c r="E113" s="25" t="str">
        <f>+IF('BD - Populações'!E114&lt;&gt;"",'BD - Populações'!E114,"")</f>
        <v/>
      </c>
      <c r="F113" s="25" t="str">
        <f>+IF('BD - Populações'!F114&lt;&gt;"",'BD - Populações'!F114,"")</f>
        <v/>
      </c>
      <c r="G113" s="25" t="str">
        <f>+IF('BD - Populações'!G114&lt;&gt;"",'BD - Populações'!G114,"")</f>
        <v/>
      </c>
      <c r="H113" s="25" t="str">
        <f>+IF('BD - Populações'!H114&lt;&gt;"",'BD - Populações'!H114,"")</f>
        <v/>
      </c>
      <c r="I113" s="25" t="str">
        <f>+IF('BD - Populações'!I114&lt;&gt;"",'BD - Populações'!I114,"")</f>
        <v/>
      </c>
      <c r="J113" s="25" t="str">
        <f>+IF('BD - Populações'!J114&lt;&gt;"",'BD - Populações'!J114,"")</f>
        <v/>
      </c>
      <c r="K113" s="25" t="str">
        <f>+IF('BD - Populações'!K114&lt;&gt;"",'BD - Populações'!K114,"")</f>
        <v/>
      </c>
      <c r="L113" s="21"/>
      <c r="M113" s="118"/>
      <c r="N113" s="118"/>
      <c r="O113" s="118"/>
      <c r="P113" s="118"/>
      <c r="Q113" s="59">
        <f>+'BD - Financiamento'!N113+'BD - Financiamento'!W113+'BD - Financiamento'!AD113+'BD - Financiamento'!AL113</f>
        <v>0</v>
      </c>
      <c r="R113" s="21"/>
      <c r="S113" s="118"/>
      <c r="T113" s="118"/>
      <c r="U113" s="118"/>
      <c r="V113" s="118"/>
      <c r="W113" s="118"/>
      <c r="X113" s="59">
        <f>+SUM('BD - Financiamento'!P113:S113)+SUM('BD - Financiamento'!Y113:Z113)+SUM('BD - Financiamento'!AF113:AH113)+SUM('BD - Financiamento'!AN113:AQ113)</f>
        <v>0</v>
      </c>
      <c r="Y113" s="16">
        <f t="shared" si="3"/>
        <v>0</v>
      </c>
      <c r="Z113" s="16">
        <f t="shared" si="4"/>
        <v>0</v>
      </c>
      <c r="AA113" s="16" t="str">
        <f t="shared" si="5"/>
        <v/>
      </c>
    </row>
    <row r="114" spans="1:27" ht="12.75" customHeight="1" x14ac:dyDescent="0.2">
      <c r="A114" s="25" t="str">
        <f>+IF('BD - Populações'!A115&lt;&gt;"",'BD - Populações'!A115,"")</f>
        <v/>
      </c>
      <c r="B114" s="25" t="str">
        <f>+IF('BD - Populações'!B115&lt;&gt;"",'BD - Populações'!B115,"")</f>
        <v/>
      </c>
      <c r="C114" s="25" t="str">
        <f>+IF('BD - Populações'!C115&lt;&gt;"",'BD - Populações'!C115,"")</f>
        <v/>
      </c>
      <c r="D114" s="25" t="str">
        <f>+IF('BD - Populações'!D115&lt;&gt;"",'BD - Populações'!D115,"")</f>
        <v/>
      </c>
      <c r="E114" s="25" t="str">
        <f>+IF('BD - Populações'!E115&lt;&gt;"",'BD - Populações'!E115,"")</f>
        <v/>
      </c>
      <c r="F114" s="25" t="str">
        <f>+IF('BD - Populações'!F115&lt;&gt;"",'BD - Populações'!F115,"")</f>
        <v/>
      </c>
      <c r="G114" s="25" t="str">
        <f>+IF('BD - Populações'!G115&lt;&gt;"",'BD - Populações'!G115,"")</f>
        <v/>
      </c>
      <c r="H114" s="25" t="str">
        <f>+IF('BD - Populações'!H115&lt;&gt;"",'BD - Populações'!H115,"")</f>
        <v/>
      </c>
      <c r="I114" s="25" t="str">
        <f>+IF('BD - Populações'!I115&lt;&gt;"",'BD - Populações'!I115,"")</f>
        <v/>
      </c>
      <c r="J114" s="25" t="str">
        <f>+IF('BD - Populações'!J115&lt;&gt;"",'BD - Populações'!J115,"")</f>
        <v/>
      </c>
      <c r="K114" s="25" t="str">
        <f>+IF('BD - Populações'!K115&lt;&gt;"",'BD - Populações'!K115,"")</f>
        <v/>
      </c>
      <c r="L114" s="21"/>
      <c r="M114" s="118"/>
      <c r="N114" s="118"/>
      <c r="O114" s="118"/>
      <c r="P114" s="118"/>
      <c r="Q114" s="59">
        <f>+'BD - Financiamento'!N114+'BD - Financiamento'!W114+'BD - Financiamento'!AD114+'BD - Financiamento'!AL114</f>
        <v>0</v>
      </c>
      <c r="R114" s="21"/>
      <c r="S114" s="118"/>
      <c r="T114" s="118"/>
      <c r="U114" s="118"/>
      <c r="V114" s="118"/>
      <c r="W114" s="118"/>
      <c r="X114" s="59">
        <f>+SUM('BD - Financiamento'!P114:S114)+SUM('BD - Financiamento'!Y114:Z114)+SUM('BD - Financiamento'!AF114:AH114)+SUM('BD - Financiamento'!AN114:AQ114)</f>
        <v>0</v>
      </c>
      <c r="Y114" s="16">
        <f t="shared" si="3"/>
        <v>0</v>
      </c>
      <c r="Z114" s="16">
        <f t="shared" si="4"/>
        <v>0</v>
      </c>
      <c r="AA114" s="16" t="str">
        <f t="shared" si="5"/>
        <v/>
      </c>
    </row>
    <row r="115" spans="1:27" ht="12.75" customHeight="1" x14ac:dyDescent="0.2">
      <c r="A115" s="25" t="str">
        <f>+IF('BD - Populações'!A116&lt;&gt;"",'BD - Populações'!A116,"")</f>
        <v/>
      </c>
      <c r="B115" s="25" t="str">
        <f>+IF('BD - Populações'!B116&lt;&gt;"",'BD - Populações'!B116,"")</f>
        <v/>
      </c>
      <c r="C115" s="25" t="str">
        <f>+IF('BD - Populações'!C116&lt;&gt;"",'BD - Populações'!C116,"")</f>
        <v/>
      </c>
      <c r="D115" s="25" t="str">
        <f>+IF('BD - Populações'!D116&lt;&gt;"",'BD - Populações'!D116,"")</f>
        <v/>
      </c>
      <c r="E115" s="25" t="str">
        <f>+IF('BD - Populações'!E116&lt;&gt;"",'BD - Populações'!E116,"")</f>
        <v/>
      </c>
      <c r="F115" s="25" t="str">
        <f>+IF('BD - Populações'!F116&lt;&gt;"",'BD - Populações'!F116,"")</f>
        <v/>
      </c>
      <c r="G115" s="25" t="str">
        <f>+IF('BD - Populações'!G116&lt;&gt;"",'BD - Populações'!G116,"")</f>
        <v/>
      </c>
      <c r="H115" s="25" t="str">
        <f>+IF('BD - Populações'!H116&lt;&gt;"",'BD - Populações'!H116,"")</f>
        <v/>
      </c>
      <c r="I115" s="25" t="str">
        <f>+IF('BD - Populações'!I116&lt;&gt;"",'BD - Populações'!I116,"")</f>
        <v/>
      </c>
      <c r="J115" s="25" t="str">
        <f>+IF('BD - Populações'!J116&lt;&gt;"",'BD - Populações'!J116,"")</f>
        <v/>
      </c>
      <c r="K115" s="25" t="str">
        <f>+IF('BD - Populações'!K116&lt;&gt;"",'BD - Populações'!K116,"")</f>
        <v/>
      </c>
      <c r="L115" s="21"/>
      <c r="M115" s="118"/>
      <c r="N115" s="118"/>
      <c r="O115" s="118"/>
      <c r="P115" s="118"/>
      <c r="Q115" s="59">
        <f>+'BD - Financiamento'!N115+'BD - Financiamento'!W115+'BD - Financiamento'!AD115+'BD - Financiamento'!AL115</f>
        <v>0</v>
      </c>
      <c r="R115" s="21"/>
      <c r="S115" s="118"/>
      <c r="T115" s="118"/>
      <c r="U115" s="118"/>
      <c r="V115" s="118"/>
      <c r="W115" s="118"/>
      <c r="X115" s="59">
        <f>+SUM('BD - Financiamento'!P115:S115)+SUM('BD - Financiamento'!Y115:Z115)+SUM('BD - Financiamento'!AF115:AH115)+SUM('BD - Financiamento'!AN115:AQ115)</f>
        <v>0</v>
      </c>
      <c r="Y115" s="16">
        <f t="shared" si="3"/>
        <v>0</v>
      </c>
      <c r="Z115" s="16">
        <f t="shared" si="4"/>
        <v>0</v>
      </c>
      <c r="AA115" s="16" t="str">
        <f t="shared" si="5"/>
        <v/>
      </c>
    </row>
    <row r="116" spans="1:27" ht="12.75" customHeight="1" x14ac:dyDescent="0.2">
      <c r="A116" s="25" t="str">
        <f>+IF('BD - Populações'!A117&lt;&gt;"",'BD - Populações'!A117,"")</f>
        <v/>
      </c>
      <c r="B116" s="25" t="str">
        <f>+IF('BD - Populações'!B117&lt;&gt;"",'BD - Populações'!B117,"")</f>
        <v/>
      </c>
      <c r="C116" s="25" t="str">
        <f>+IF('BD - Populações'!C117&lt;&gt;"",'BD - Populações'!C117,"")</f>
        <v/>
      </c>
      <c r="D116" s="25" t="str">
        <f>+IF('BD - Populações'!D117&lt;&gt;"",'BD - Populações'!D117,"")</f>
        <v/>
      </c>
      <c r="E116" s="25" t="str">
        <f>+IF('BD - Populações'!E117&lt;&gt;"",'BD - Populações'!E117,"")</f>
        <v/>
      </c>
      <c r="F116" s="25" t="str">
        <f>+IF('BD - Populações'!F117&lt;&gt;"",'BD - Populações'!F117,"")</f>
        <v/>
      </c>
      <c r="G116" s="25" t="str">
        <f>+IF('BD - Populações'!G117&lt;&gt;"",'BD - Populações'!G117,"")</f>
        <v/>
      </c>
      <c r="H116" s="25" t="str">
        <f>+IF('BD - Populações'!H117&lt;&gt;"",'BD - Populações'!H117,"")</f>
        <v/>
      </c>
      <c r="I116" s="25" t="str">
        <f>+IF('BD - Populações'!I117&lt;&gt;"",'BD - Populações'!I117,"")</f>
        <v/>
      </c>
      <c r="J116" s="25" t="str">
        <f>+IF('BD - Populações'!J117&lt;&gt;"",'BD - Populações'!J117,"")</f>
        <v/>
      </c>
      <c r="K116" s="25" t="str">
        <f>+IF('BD - Populações'!K117&lt;&gt;"",'BD - Populações'!K117,"")</f>
        <v/>
      </c>
      <c r="L116" s="21"/>
      <c r="M116" s="118"/>
      <c r="N116" s="118"/>
      <c r="O116" s="118"/>
      <c r="P116" s="118"/>
      <c r="Q116" s="59">
        <f>+'BD - Financiamento'!N116+'BD - Financiamento'!W116+'BD - Financiamento'!AD116+'BD - Financiamento'!AL116</f>
        <v>0</v>
      </c>
      <c r="R116" s="21"/>
      <c r="S116" s="118"/>
      <c r="T116" s="118"/>
      <c r="U116" s="118"/>
      <c r="V116" s="118"/>
      <c r="W116" s="118"/>
      <c r="X116" s="59">
        <f>+SUM('BD - Financiamento'!P116:S116)+SUM('BD - Financiamento'!Y116:Z116)+SUM('BD - Financiamento'!AF116:AH116)+SUM('BD - Financiamento'!AN116:AQ116)</f>
        <v>0</v>
      </c>
      <c r="Y116" s="16">
        <f t="shared" si="3"/>
        <v>0</v>
      </c>
      <c r="Z116" s="16">
        <f t="shared" si="4"/>
        <v>0</v>
      </c>
      <c r="AA116" s="16" t="str">
        <f t="shared" si="5"/>
        <v/>
      </c>
    </row>
    <row r="117" spans="1:27" ht="12.75" customHeight="1" x14ac:dyDescent="0.2">
      <c r="A117" s="25" t="str">
        <f>+IF('BD - Populações'!A118&lt;&gt;"",'BD - Populações'!A118,"")</f>
        <v/>
      </c>
      <c r="B117" s="25" t="str">
        <f>+IF('BD - Populações'!B118&lt;&gt;"",'BD - Populações'!B118,"")</f>
        <v/>
      </c>
      <c r="C117" s="25" t="str">
        <f>+IF('BD - Populações'!C118&lt;&gt;"",'BD - Populações'!C118,"")</f>
        <v/>
      </c>
      <c r="D117" s="25" t="str">
        <f>+IF('BD - Populações'!D118&lt;&gt;"",'BD - Populações'!D118,"")</f>
        <v/>
      </c>
      <c r="E117" s="25" t="str">
        <f>+IF('BD - Populações'!E118&lt;&gt;"",'BD - Populações'!E118,"")</f>
        <v/>
      </c>
      <c r="F117" s="25" t="str">
        <f>+IF('BD - Populações'!F118&lt;&gt;"",'BD - Populações'!F118,"")</f>
        <v/>
      </c>
      <c r="G117" s="25" t="str">
        <f>+IF('BD - Populações'!G118&lt;&gt;"",'BD - Populações'!G118,"")</f>
        <v/>
      </c>
      <c r="H117" s="25" t="str">
        <f>+IF('BD - Populações'!H118&lt;&gt;"",'BD - Populações'!H118,"")</f>
        <v/>
      </c>
      <c r="I117" s="25" t="str">
        <f>+IF('BD - Populações'!I118&lt;&gt;"",'BD - Populações'!I118,"")</f>
        <v/>
      </c>
      <c r="J117" s="25" t="str">
        <f>+IF('BD - Populações'!J118&lt;&gt;"",'BD - Populações'!J118,"")</f>
        <v/>
      </c>
      <c r="K117" s="25" t="str">
        <f>+IF('BD - Populações'!K118&lt;&gt;"",'BD - Populações'!K118,"")</f>
        <v/>
      </c>
      <c r="L117" s="21"/>
      <c r="M117" s="118"/>
      <c r="N117" s="118"/>
      <c r="O117" s="118"/>
      <c r="P117" s="118"/>
      <c r="Q117" s="59">
        <f>+'BD - Financiamento'!N117+'BD - Financiamento'!W117+'BD - Financiamento'!AD117+'BD - Financiamento'!AL117</f>
        <v>0</v>
      </c>
      <c r="R117" s="21"/>
      <c r="S117" s="118"/>
      <c r="T117" s="118"/>
      <c r="U117" s="118"/>
      <c r="V117" s="118"/>
      <c r="W117" s="118"/>
      <c r="X117" s="59">
        <f>+SUM('BD - Financiamento'!P117:S117)+SUM('BD - Financiamento'!Y117:Z117)+SUM('BD - Financiamento'!AF117:AH117)+SUM('BD - Financiamento'!AN117:AQ117)</f>
        <v>0</v>
      </c>
      <c r="Y117" s="16">
        <f t="shared" si="3"/>
        <v>0</v>
      </c>
      <c r="Z117" s="16">
        <f t="shared" si="4"/>
        <v>0</v>
      </c>
      <c r="AA117" s="16" t="str">
        <f t="shared" si="5"/>
        <v/>
      </c>
    </row>
    <row r="118" spans="1:27" ht="12.75" customHeight="1" x14ac:dyDescent="0.2">
      <c r="A118" s="25" t="str">
        <f>+IF('BD - Populações'!A119&lt;&gt;"",'BD - Populações'!A119,"")</f>
        <v/>
      </c>
      <c r="B118" s="25" t="str">
        <f>+IF('BD - Populações'!B119&lt;&gt;"",'BD - Populações'!B119,"")</f>
        <v/>
      </c>
      <c r="C118" s="25" t="str">
        <f>+IF('BD - Populações'!C119&lt;&gt;"",'BD - Populações'!C119,"")</f>
        <v/>
      </c>
      <c r="D118" s="25" t="str">
        <f>+IF('BD - Populações'!D119&lt;&gt;"",'BD - Populações'!D119,"")</f>
        <v/>
      </c>
      <c r="E118" s="25" t="str">
        <f>+IF('BD - Populações'!E119&lt;&gt;"",'BD - Populações'!E119,"")</f>
        <v/>
      </c>
      <c r="F118" s="25" t="str">
        <f>+IF('BD - Populações'!F119&lt;&gt;"",'BD - Populações'!F119,"")</f>
        <v/>
      </c>
      <c r="G118" s="25" t="str">
        <f>+IF('BD - Populações'!G119&lt;&gt;"",'BD - Populações'!G119,"")</f>
        <v/>
      </c>
      <c r="H118" s="25" t="str">
        <f>+IF('BD - Populações'!H119&lt;&gt;"",'BD - Populações'!H119,"")</f>
        <v/>
      </c>
      <c r="I118" s="25" t="str">
        <f>+IF('BD - Populações'!I119&lt;&gt;"",'BD - Populações'!I119,"")</f>
        <v/>
      </c>
      <c r="J118" s="25" t="str">
        <f>+IF('BD - Populações'!J119&lt;&gt;"",'BD - Populações'!J119,"")</f>
        <v/>
      </c>
      <c r="K118" s="25" t="str">
        <f>+IF('BD - Populações'!K119&lt;&gt;"",'BD - Populações'!K119,"")</f>
        <v/>
      </c>
      <c r="L118" s="21"/>
      <c r="M118" s="118"/>
      <c r="N118" s="118"/>
      <c r="O118" s="118"/>
      <c r="P118" s="118"/>
      <c r="Q118" s="59">
        <f>+'BD - Financiamento'!N118+'BD - Financiamento'!W118+'BD - Financiamento'!AD118+'BD - Financiamento'!AL118</f>
        <v>0</v>
      </c>
      <c r="R118" s="21"/>
      <c r="S118" s="118"/>
      <c r="T118" s="118"/>
      <c r="U118" s="118"/>
      <c r="V118" s="118"/>
      <c r="W118" s="118"/>
      <c r="X118" s="59">
        <f>+SUM('BD - Financiamento'!P118:S118)+SUM('BD - Financiamento'!Y118:Z118)+SUM('BD - Financiamento'!AF118:AH118)+SUM('BD - Financiamento'!AN118:AQ118)</f>
        <v>0</v>
      </c>
      <c r="Y118" s="16">
        <f t="shared" si="3"/>
        <v>0</v>
      </c>
      <c r="Z118" s="16">
        <f t="shared" si="4"/>
        <v>0</v>
      </c>
      <c r="AA118" s="16" t="str">
        <f t="shared" si="5"/>
        <v/>
      </c>
    </row>
    <row r="119" spans="1:27" ht="12.75" customHeight="1" x14ac:dyDescent="0.2">
      <c r="A119" s="25" t="str">
        <f>+IF('BD - Populações'!A120&lt;&gt;"",'BD - Populações'!A120,"")</f>
        <v/>
      </c>
      <c r="B119" s="25" t="str">
        <f>+IF('BD - Populações'!B120&lt;&gt;"",'BD - Populações'!B120,"")</f>
        <v/>
      </c>
      <c r="C119" s="25" t="str">
        <f>+IF('BD - Populações'!C120&lt;&gt;"",'BD - Populações'!C120,"")</f>
        <v/>
      </c>
      <c r="D119" s="25" t="str">
        <f>+IF('BD - Populações'!D120&lt;&gt;"",'BD - Populações'!D120,"")</f>
        <v/>
      </c>
      <c r="E119" s="25" t="str">
        <f>+IF('BD - Populações'!E120&lt;&gt;"",'BD - Populações'!E120,"")</f>
        <v/>
      </c>
      <c r="F119" s="25" t="str">
        <f>+IF('BD - Populações'!F120&lt;&gt;"",'BD - Populações'!F120,"")</f>
        <v/>
      </c>
      <c r="G119" s="25" t="str">
        <f>+IF('BD - Populações'!G120&lt;&gt;"",'BD - Populações'!G120,"")</f>
        <v/>
      </c>
      <c r="H119" s="25" t="str">
        <f>+IF('BD - Populações'!H120&lt;&gt;"",'BD - Populações'!H120,"")</f>
        <v/>
      </c>
      <c r="I119" s="25" t="str">
        <f>+IF('BD - Populações'!I120&lt;&gt;"",'BD - Populações'!I120,"")</f>
        <v/>
      </c>
      <c r="J119" s="25" t="str">
        <f>+IF('BD - Populações'!J120&lt;&gt;"",'BD - Populações'!J120,"")</f>
        <v/>
      </c>
      <c r="K119" s="25" t="str">
        <f>+IF('BD - Populações'!K120&lt;&gt;"",'BD - Populações'!K120,"")</f>
        <v/>
      </c>
      <c r="L119" s="21"/>
      <c r="M119" s="118"/>
      <c r="N119" s="118"/>
      <c r="O119" s="118"/>
      <c r="P119" s="118"/>
      <c r="Q119" s="59">
        <f>+'BD - Financiamento'!N119+'BD - Financiamento'!W119+'BD - Financiamento'!AD119+'BD - Financiamento'!AL119</f>
        <v>0</v>
      </c>
      <c r="R119" s="21"/>
      <c r="S119" s="118"/>
      <c r="T119" s="118"/>
      <c r="U119" s="118"/>
      <c r="V119" s="118"/>
      <c r="W119" s="118"/>
      <c r="X119" s="59">
        <f>+SUM('BD - Financiamento'!P119:S119)+SUM('BD - Financiamento'!Y119:Z119)+SUM('BD - Financiamento'!AF119:AH119)+SUM('BD - Financiamento'!AN119:AQ119)</f>
        <v>0</v>
      </c>
      <c r="Y119" s="16">
        <f t="shared" si="3"/>
        <v>0</v>
      </c>
      <c r="Z119" s="16">
        <f t="shared" si="4"/>
        <v>0</v>
      </c>
      <c r="AA119" s="16" t="str">
        <f t="shared" si="5"/>
        <v/>
      </c>
    </row>
    <row r="120" spans="1:27" ht="12.75" customHeight="1" x14ac:dyDescent="0.2">
      <c r="A120" s="25" t="str">
        <f>+IF('BD - Populações'!A121&lt;&gt;"",'BD - Populações'!A121,"")</f>
        <v/>
      </c>
      <c r="B120" s="25" t="str">
        <f>+IF('BD - Populações'!B121&lt;&gt;"",'BD - Populações'!B121,"")</f>
        <v/>
      </c>
      <c r="C120" s="25" t="str">
        <f>+IF('BD - Populações'!C121&lt;&gt;"",'BD - Populações'!C121,"")</f>
        <v/>
      </c>
      <c r="D120" s="25" t="str">
        <f>+IF('BD - Populações'!D121&lt;&gt;"",'BD - Populações'!D121,"")</f>
        <v/>
      </c>
      <c r="E120" s="25" t="str">
        <f>+IF('BD - Populações'!E121&lt;&gt;"",'BD - Populações'!E121,"")</f>
        <v/>
      </c>
      <c r="F120" s="25" t="str">
        <f>+IF('BD - Populações'!F121&lt;&gt;"",'BD - Populações'!F121,"")</f>
        <v/>
      </c>
      <c r="G120" s="25" t="str">
        <f>+IF('BD - Populações'!G121&lt;&gt;"",'BD - Populações'!G121,"")</f>
        <v/>
      </c>
      <c r="H120" s="25" t="str">
        <f>+IF('BD - Populações'!H121&lt;&gt;"",'BD - Populações'!H121,"")</f>
        <v/>
      </c>
      <c r="I120" s="25" t="str">
        <f>+IF('BD - Populações'!I121&lt;&gt;"",'BD - Populações'!I121,"")</f>
        <v/>
      </c>
      <c r="J120" s="25" t="str">
        <f>+IF('BD - Populações'!J121&lt;&gt;"",'BD - Populações'!J121,"")</f>
        <v/>
      </c>
      <c r="K120" s="25" t="str">
        <f>+IF('BD - Populações'!K121&lt;&gt;"",'BD - Populações'!K121,"")</f>
        <v/>
      </c>
      <c r="L120" s="21"/>
      <c r="M120" s="118"/>
      <c r="N120" s="118"/>
      <c r="O120" s="118"/>
      <c r="P120" s="118"/>
      <c r="Q120" s="59">
        <f>+'BD - Financiamento'!N120+'BD - Financiamento'!W120+'BD - Financiamento'!AD120+'BD - Financiamento'!AL120</f>
        <v>0</v>
      </c>
      <c r="R120" s="21"/>
      <c r="S120" s="118"/>
      <c r="T120" s="118"/>
      <c r="U120" s="118"/>
      <c r="V120" s="118"/>
      <c r="W120" s="118"/>
      <c r="X120" s="59">
        <f>+SUM('BD - Financiamento'!P120:S120)+SUM('BD - Financiamento'!Y120:Z120)+SUM('BD - Financiamento'!AF120:AH120)+SUM('BD - Financiamento'!AN120:AQ120)</f>
        <v>0</v>
      </c>
      <c r="Y120" s="16">
        <f t="shared" si="3"/>
        <v>0</v>
      </c>
      <c r="Z120" s="16">
        <f t="shared" si="4"/>
        <v>0</v>
      </c>
      <c r="AA120" s="16" t="str">
        <f t="shared" si="5"/>
        <v/>
      </c>
    </row>
    <row r="121" spans="1:27" ht="12.75" customHeight="1" x14ac:dyDescent="0.2">
      <c r="A121" s="25" t="str">
        <f>+IF('BD - Populações'!A122&lt;&gt;"",'BD - Populações'!A122,"")</f>
        <v/>
      </c>
      <c r="B121" s="25" t="str">
        <f>+IF('BD - Populações'!B122&lt;&gt;"",'BD - Populações'!B122,"")</f>
        <v/>
      </c>
      <c r="C121" s="25" t="str">
        <f>+IF('BD - Populações'!C122&lt;&gt;"",'BD - Populações'!C122,"")</f>
        <v/>
      </c>
      <c r="D121" s="25" t="str">
        <f>+IF('BD - Populações'!D122&lt;&gt;"",'BD - Populações'!D122,"")</f>
        <v/>
      </c>
      <c r="E121" s="25" t="str">
        <f>+IF('BD - Populações'!E122&lt;&gt;"",'BD - Populações'!E122,"")</f>
        <v/>
      </c>
      <c r="F121" s="25" t="str">
        <f>+IF('BD - Populações'!F122&lt;&gt;"",'BD - Populações'!F122,"")</f>
        <v/>
      </c>
      <c r="G121" s="25" t="str">
        <f>+IF('BD - Populações'!G122&lt;&gt;"",'BD - Populações'!G122,"")</f>
        <v/>
      </c>
      <c r="H121" s="25" t="str">
        <f>+IF('BD - Populações'!H122&lt;&gt;"",'BD - Populações'!H122,"")</f>
        <v/>
      </c>
      <c r="I121" s="25" t="str">
        <f>+IF('BD - Populações'!I122&lt;&gt;"",'BD - Populações'!I122,"")</f>
        <v/>
      </c>
      <c r="J121" s="25" t="str">
        <f>+IF('BD - Populações'!J122&lt;&gt;"",'BD - Populações'!J122,"")</f>
        <v/>
      </c>
      <c r="K121" s="25" t="str">
        <f>+IF('BD - Populações'!K122&lt;&gt;"",'BD - Populações'!K122,"")</f>
        <v/>
      </c>
      <c r="L121" s="21"/>
      <c r="M121" s="118"/>
      <c r="N121" s="118"/>
      <c r="O121" s="118"/>
      <c r="P121" s="118"/>
      <c r="Q121" s="59">
        <f>+'BD - Financiamento'!N121+'BD - Financiamento'!W121+'BD - Financiamento'!AD121+'BD - Financiamento'!AL121</f>
        <v>0</v>
      </c>
      <c r="R121" s="21"/>
      <c r="S121" s="118"/>
      <c r="T121" s="118"/>
      <c r="U121" s="118"/>
      <c r="V121" s="118"/>
      <c r="W121" s="118"/>
      <c r="X121" s="59">
        <f>+SUM('BD - Financiamento'!P121:S121)+SUM('BD - Financiamento'!Y121:Z121)+SUM('BD - Financiamento'!AF121:AH121)+SUM('BD - Financiamento'!AN121:AQ121)</f>
        <v>0</v>
      </c>
      <c r="Y121" s="16">
        <f t="shared" si="3"/>
        <v>0</v>
      </c>
      <c r="Z121" s="16">
        <f t="shared" si="4"/>
        <v>0</v>
      </c>
      <c r="AA121" s="16" t="str">
        <f t="shared" si="5"/>
        <v/>
      </c>
    </row>
    <row r="122" spans="1:27" ht="12.75" customHeight="1" x14ac:dyDescent="0.2">
      <c r="A122" s="25" t="str">
        <f>+IF('BD - Populações'!A123&lt;&gt;"",'BD - Populações'!A123,"")</f>
        <v/>
      </c>
      <c r="B122" s="25" t="str">
        <f>+IF('BD - Populações'!B123&lt;&gt;"",'BD - Populações'!B123,"")</f>
        <v/>
      </c>
      <c r="C122" s="25" t="str">
        <f>+IF('BD - Populações'!C123&lt;&gt;"",'BD - Populações'!C123,"")</f>
        <v/>
      </c>
      <c r="D122" s="25" t="str">
        <f>+IF('BD - Populações'!D123&lt;&gt;"",'BD - Populações'!D123,"")</f>
        <v/>
      </c>
      <c r="E122" s="25" t="str">
        <f>+IF('BD - Populações'!E123&lt;&gt;"",'BD - Populações'!E123,"")</f>
        <v/>
      </c>
      <c r="F122" s="25" t="str">
        <f>+IF('BD - Populações'!F123&lt;&gt;"",'BD - Populações'!F123,"")</f>
        <v/>
      </c>
      <c r="G122" s="25" t="str">
        <f>+IF('BD - Populações'!G123&lt;&gt;"",'BD - Populações'!G123,"")</f>
        <v/>
      </c>
      <c r="H122" s="25" t="str">
        <f>+IF('BD - Populações'!H123&lt;&gt;"",'BD - Populações'!H123,"")</f>
        <v/>
      </c>
      <c r="I122" s="25" t="str">
        <f>+IF('BD - Populações'!I123&lt;&gt;"",'BD - Populações'!I123,"")</f>
        <v/>
      </c>
      <c r="J122" s="25" t="str">
        <f>+IF('BD - Populações'!J123&lt;&gt;"",'BD - Populações'!J123,"")</f>
        <v/>
      </c>
      <c r="K122" s="25" t="str">
        <f>+IF('BD - Populações'!K123&lt;&gt;"",'BD - Populações'!K123,"")</f>
        <v/>
      </c>
      <c r="L122" s="21"/>
      <c r="M122" s="118"/>
      <c r="N122" s="118"/>
      <c r="O122" s="118"/>
      <c r="P122" s="118"/>
      <c r="Q122" s="59">
        <f>+'BD - Financiamento'!N122+'BD - Financiamento'!W122+'BD - Financiamento'!AD122+'BD - Financiamento'!AL122</f>
        <v>0</v>
      </c>
      <c r="R122" s="21"/>
      <c r="S122" s="118"/>
      <c r="T122" s="118"/>
      <c r="U122" s="118"/>
      <c r="V122" s="118"/>
      <c r="W122" s="118"/>
      <c r="X122" s="59">
        <f>+SUM('BD - Financiamento'!P122:S122)+SUM('BD - Financiamento'!Y122:Z122)+SUM('BD - Financiamento'!AF122:AH122)+SUM('BD - Financiamento'!AN122:AQ122)</f>
        <v>0</v>
      </c>
      <c r="Y122" s="16">
        <f t="shared" si="3"/>
        <v>0</v>
      </c>
      <c r="Z122" s="16">
        <f t="shared" si="4"/>
        <v>0</v>
      </c>
      <c r="AA122" s="16" t="str">
        <f t="shared" si="5"/>
        <v/>
      </c>
    </row>
    <row r="123" spans="1:27" ht="12.75" customHeight="1" x14ac:dyDescent="0.2">
      <c r="A123" s="25" t="str">
        <f>+IF('BD - Populações'!A124&lt;&gt;"",'BD - Populações'!A124,"")</f>
        <v/>
      </c>
      <c r="B123" s="25" t="str">
        <f>+IF('BD - Populações'!B124&lt;&gt;"",'BD - Populações'!B124,"")</f>
        <v/>
      </c>
      <c r="C123" s="25" t="str">
        <f>+IF('BD - Populações'!C124&lt;&gt;"",'BD - Populações'!C124,"")</f>
        <v/>
      </c>
      <c r="D123" s="25" t="str">
        <f>+IF('BD - Populações'!D124&lt;&gt;"",'BD - Populações'!D124,"")</f>
        <v/>
      </c>
      <c r="E123" s="25" t="str">
        <f>+IF('BD - Populações'!E124&lt;&gt;"",'BD - Populações'!E124,"")</f>
        <v/>
      </c>
      <c r="F123" s="25" t="str">
        <f>+IF('BD - Populações'!F124&lt;&gt;"",'BD - Populações'!F124,"")</f>
        <v/>
      </c>
      <c r="G123" s="25" t="str">
        <f>+IF('BD - Populações'!G124&lt;&gt;"",'BD - Populações'!G124,"")</f>
        <v/>
      </c>
      <c r="H123" s="25" t="str">
        <f>+IF('BD - Populações'!H124&lt;&gt;"",'BD - Populações'!H124,"")</f>
        <v/>
      </c>
      <c r="I123" s="25" t="str">
        <f>+IF('BD - Populações'!I124&lt;&gt;"",'BD - Populações'!I124,"")</f>
        <v/>
      </c>
      <c r="J123" s="25" t="str">
        <f>+IF('BD - Populações'!J124&lt;&gt;"",'BD - Populações'!J124,"")</f>
        <v/>
      </c>
      <c r="K123" s="25" t="str">
        <f>+IF('BD - Populações'!K124&lt;&gt;"",'BD - Populações'!K124,"")</f>
        <v/>
      </c>
      <c r="L123" s="21"/>
      <c r="M123" s="118"/>
      <c r="N123" s="118"/>
      <c r="O123" s="118"/>
      <c r="P123" s="118"/>
      <c r="Q123" s="59">
        <f>+'BD - Financiamento'!N123+'BD - Financiamento'!W123+'BD - Financiamento'!AD123+'BD - Financiamento'!AL123</f>
        <v>0</v>
      </c>
      <c r="R123" s="21"/>
      <c r="S123" s="118"/>
      <c r="T123" s="118"/>
      <c r="U123" s="118"/>
      <c r="V123" s="118"/>
      <c r="W123" s="118"/>
      <c r="X123" s="59">
        <f>+SUM('BD - Financiamento'!P123:S123)+SUM('BD - Financiamento'!Y123:Z123)+SUM('BD - Financiamento'!AF123:AH123)+SUM('BD - Financiamento'!AN123:AQ123)</f>
        <v>0</v>
      </c>
      <c r="Y123" s="16">
        <f t="shared" si="3"/>
        <v>0</v>
      </c>
      <c r="Z123" s="16">
        <f t="shared" si="4"/>
        <v>0</v>
      </c>
      <c r="AA123" s="16" t="str">
        <f t="shared" si="5"/>
        <v/>
      </c>
    </row>
    <row r="124" spans="1:27" ht="12.75" customHeight="1" x14ac:dyDescent="0.2">
      <c r="A124" s="25" t="str">
        <f>+IF('BD - Populações'!A125&lt;&gt;"",'BD - Populações'!A125,"")</f>
        <v/>
      </c>
      <c r="B124" s="25" t="str">
        <f>+IF('BD - Populações'!B125&lt;&gt;"",'BD - Populações'!B125,"")</f>
        <v/>
      </c>
      <c r="C124" s="25" t="str">
        <f>+IF('BD - Populações'!C125&lt;&gt;"",'BD - Populações'!C125,"")</f>
        <v/>
      </c>
      <c r="D124" s="25" t="str">
        <f>+IF('BD - Populações'!D125&lt;&gt;"",'BD - Populações'!D125,"")</f>
        <v/>
      </c>
      <c r="E124" s="25" t="str">
        <f>+IF('BD - Populações'!E125&lt;&gt;"",'BD - Populações'!E125,"")</f>
        <v/>
      </c>
      <c r="F124" s="25" t="str">
        <f>+IF('BD - Populações'!F125&lt;&gt;"",'BD - Populações'!F125,"")</f>
        <v/>
      </c>
      <c r="G124" s="25" t="str">
        <f>+IF('BD - Populações'!G125&lt;&gt;"",'BD - Populações'!G125,"")</f>
        <v/>
      </c>
      <c r="H124" s="25" t="str">
        <f>+IF('BD - Populações'!H125&lt;&gt;"",'BD - Populações'!H125,"")</f>
        <v/>
      </c>
      <c r="I124" s="25" t="str">
        <f>+IF('BD - Populações'!I125&lt;&gt;"",'BD - Populações'!I125,"")</f>
        <v/>
      </c>
      <c r="J124" s="25" t="str">
        <f>+IF('BD - Populações'!J125&lt;&gt;"",'BD - Populações'!J125,"")</f>
        <v/>
      </c>
      <c r="K124" s="25" t="str">
        <f>+IF('BD - Populações'!K125&lt;&gt;"",'BD - Populações'!K125,"")</f>
        <v/>
      </c>
      <c r="L124" s="21"/>
      <c r="M124" s="118"/>
      <c r="N124" s="118"/>
      <c r="O124" s="118"/>
      <c r="P124" s="118"/>
      <c r="Q124" s="59">
        <f>+'BD - Financiamento'!N124+'BD - Financiamento'!W124+'BD - Financiamento'!AD124+'BD - Financiamento'!AL124</f>
        <v>0</v>
      </c>
      <c r="R124" s="21"/>
      <c r="S124" s="118"/>
      <c r="T124" s="118"/>
      <c r="U124" s="118"/>
      <c r="V124" s="118"/>
      <c r="W124" s="118"/>
      <c r="X124" s="59">
        <f>+SUM('BD - Financiamento'!P124:S124)+SUM('BD - Financiamento'!Y124:Z124)+SUM('BD - Financiamento'!AF124:AH124)+SUM('BD - Financiamento'!AN124:AQ124)</f>
        <v>0</v>
      </c>
      <c r="Y124" s="16">
        <f t="shared" si="3"/>
        <v>0</v>
      </c>
      <c r="Z124" s="16">
        <f t="shared" si="4"/>
        <v>0</v>
      </c>
      <c r="AA124" s="16" t="str">
        <f t="shared" si="5"/>
        <v/>
      </c>
    </row>
    <row r="125" spans="1:27" ht="12.75" customHeight="1" x14ac:dyDescent="0.2">
      <c r="A125" s="25" t="str">
        <f>+IF('BD - Populações'!A126&lt;&gt;"",'BD - Populações'!A126,"")</f>
        <v/>
      </c>
      <c r="B125" s="25" t="str">
        <f>+IF('BD - Populações'!B126&lt;&gt;"",'BD - Populações'!B126,"")</f>
        <v/>
      </c>
      <c r="C125" s="25" t="str">
        <f>+IF('BD - Populações'!C126&lt;&gt;"",'BD - Populações'!C126,"")</f>
        <v/>
      </c>
      <c r="D125" s="25" t="str">
        <f>+IF('BD - Populações'!D126&lt;&gt;"",'BD - Populações'!D126,"")</f>
        <v/>
      </c>
      <c r="E125" s="25" t="str">
        <f>+IF('BD - Populações'!E126&lt;&gt;"",'BD - Populações'!E126,"")</f>
        <v/>
      </c>
      <c r="F125" s="25" t="str">
        <f>+IF('BD - Populações'!F126&lt;&gt;"",'BD - Populações'!F126,"")</f>
        <v/>
      </c>
      <c r="G125" s="25" t="str">
        <f>+IF('BD - Populações'!G126&lt;&gt;"",'BD - Populações'!G126,"")</f>
        <v/>
      </c>
      <c r="H125" s="25" t="str">
        <f>+IF('BD - Populações'!H126&lt;&gt;"",'BD - Populações'!H126,"")</f>
        <v/>
      </c>
      <c r="I125" s="25" t="str">
        <f>+IF('BD - Populações'!I126&lt;&gt;"",'BD - Populações'!I126,"")</f>
        <v/>
      </c>
      <c r="J125" s="25" t="str">
        <f>+IF('BD - Populações'!J126&lt;&gt;"",'BD - Populações'!J126,"")</f>
        <v/>
      </c>
      <c r="K125" s="25" t="str">
        <f>+IF('BD - Populações'!K126&lt;&gt;"",'BD - Populações'!K126,"")</f>
        <v/>
      </c>
      <c r="L125" s="21"/>
      <c r="M125" s="118"/>
      <c r="N125" s="118"/>
      <c r="O125" s="118"/>
      <c r="P125" s="118"/>
      <c r="Q125" s="59">
        <f>+'BD - Financiamento'!N125+'BD - Financiamento'!W125+'BD - Financiamento'!AD125+'BD - Financiamento'!AL125</f>
        <v>0</v>
      </c>
      <c r="R125" s="21"/>
      <c r="S125" s="118"/>
      <c r="T125" s="118"/>
      <c r="U125" s="118"/>
      <c r="V125" s="118"/>
      <c r="W125" s="118"/>
      <c r="X125" s="59">
        <f>+SUM('BD - Financiamento'!P125:S125)+SUM('BD - Financiamento'!Y125:Z125)+SUM('BD - Financiamento'!AF125:AH125)+SUM('BD - Financiamento'!AN125:AQ125)</f>
        <v>0</v>
      </c>
      <c r="Y125" s="16">
        <f t="shared" si="3"/>
        <v>0</v>
      </c>
      <c r="Z125" s="16">
        <f t="shared" si="4"/>
        <v>0</v>
      </c>
      <c r="AA125" s="16" t="str">
        <f t="shared" si="5"/>
        <v/>
      </c>
    </row>
    <row r="126" spans="1:27" ht="12.75" customHeight="1" x14ac:dyDescent="0.2">
      <c r="A126" s="25" t="str">
        <f>+IF('BD - Populações'!A127&lt;&gt;"",'BD - Populações'!A127,"")</f>
        <v/>
      </c>
      <c r="B126" s="25" t="str">
        <f>+IF('BD - Populações'!B127&lt;&gt;"",'BD - Populações'!B127,"")</f>
        <v/>
      </c>
      <c r="C126" s="25" t="str">
        <f>+IF('BD - Populações'!C127&lt;&gt;"",'BD - Populações'!C127,"")</f>
        <v/>
      </c>
      <c r="D126" s="25" t="str">
        <f>+IF('BD - Populações'!D127&lt;&gt;"",'BD - Populações'!D127,"")</f>
        <v/>
      </c>
      <c r="E126" s="25" t="str">
        <f>+IF('BD - Populações'!E127&lt;&gt;"",'BD - Populações'!E127,"")</f>
        <v/>
      </c>
      <c r="F126" s="25" t="str">
        <f>+IF('BD - Populações'!F127&lt;&gt;"",'BD - Populações'!F127,"")</f>
        <v/>
      </c>
      <c r="G126" s="25" t="str">
        <f>+IF('BD - Populações'!G127&lt;&gt;"",'BD - Populações'!G127,"")</f>
        <v/>
      </c>
      <c r="H126" s="25" t="str">
        <f>+IF('BD - Populações'!H127&lt;&gt;"",'BD - Populações'!H127,"")</f>
        <v/>
      </c>
      <c r="I126" s="25" t="str">
        <f>+IF('BD - Populações'!I127&lt;&gt;"",'BD - Populações'!I127,"")</f>
        <v/>
      </c>
      <c r="J126" s="25" t="str">
        <f>+IF('BD - Populações'!J127&lt;&gt;"",'BD - Populações'!J127,"")</f>
        <v/>
      </c>
      <c r="K126" s="25" t="str">
        <f>+IF('BD - Populações'!K127&lt;&gt;"",'BD - Populações'!K127,"")</f>
        <v/>
      </c>
      <c r="L126" s="21"/>
      <c r="M126" s="118"/>
      <c r="N126" s="118"/>
      <c r="O126" s="118"/>
      <c r="P126" s="118"/>
      <c r="Q126" s="59">
        <f>+'BD - Financiamento'!N126+'BD - Financiamento'!W126+'BD - Financiamento'!AD126+'BD - Financiamento'!AL126</f>
        <v>0</v>
      </c>
      <c r="R126" s="21"/>
      <c r="S126" s="118"/>
      <c r="T126" s="118"/>
      <c r="U126" s="118"/>
      <c r="V126" s="118"/>
      <c r="W126" s="118"/>
      <c r="X126" s="59">
        <f>+SUM('BD - Financiamento'!P126:S126)+SUM('BD - Financiamento'!Y126:Z126)+SUM('BD - Financiamento'!AF126:AH126)+SUM('BD - Financiamento'!AN126:AQ126)</f>
        <v>0</v>
      </c>
      <c r="Y126" s="16">
        <f t="shared" si="3"/>
        <v>0</v>
      </c>
      <c r="Z126" s="16">
        <f t="shared" si="4"/>
        <v>0</v>
      </c>
      <c r="AA126" s="16" t="str">
        <f t="shared" si="5"/>
        <v/>
      </c>
    </row>
    <row r="127" spans="1:27" ht="12.75" customHeight="1" x14ac:dyDescent="0.2">
      <c r="A127" s="25" t="str">
        <f>+IF('BD - Populações'!A128&lt;&gt;"",'BD - Populações'!A128,"")</f>
        <v/>
      </c>
      <c r="B127" s="25" t="str">
        <f>+IF('BD - Populações'!B128&lt;&gt;"",'BD - Populações'!B128,"")</f>
        <v/>
      </c>
      <c r="C127" s="25" t="str">
        <f>+IF('BD - Populações'!C128&lt;&gt;"",'BD - Populações'!C128,"")</f>
        <v/>
      </c>
      <c r="D127" s="25" t="str">
        <f>+IF('BD - Populações'!D128&lt;&gt;"",'BD - Populações'!D128,"")</f>
        <v/>
      </c>
      <c r="E127" s="25" t="str">
        <f>+IF('BD - Populações'!E128&lt;&gt;"",'BD - Populações'!E128,"")</f>
        <v/>
      </c>
      <c r="F127" s="25" t="str">
        <f>+IF('BD - Populações'!F128&lt;&gt;"",'BD - Populações'!F128,"")</f>
        <v/>
      </c>
      <c r="G127" s="25" t="str">
        <f>+IF('BD - Populações'!G128&lt;&gt;"",'BD - Populações'!G128,"")</f>
        <v/>
      </c>
      <c r="H127" s="25" t="str">
        <f>+IF('BD - Populações'!H128&lt;&gt;"",'BD - Populações'!H128,"")</f>
        <v/>
      </c>
      <c r="I127" s="25" t="str">
        <f>+IF('BD - Populações'!I128&lt;&gt;"",'BD - Populações'!I128,"")</f>
        <v/>
      </c>
      <c r="J127" s="25" t="str">
        <f>+IF('BD - Populações'!J128&lt;&gt;"",'BD - Populações'!J128,"")</f>
        <v/>
      </c>
      <c r="K127" s="25" t="str">
        <f>+IF('BD - Populações'!K128&lt;&gt;"",'BD - Populações'!K128,"")</f>
        <v/>
      </c>
      <c r="L127" s="21"/>
      <c r="M127" s="118"/>
      <c r="N127" s="118"/>
      <c r="O127" s="118"/>
      <c r="P127" s="118"/>
      <c r="Q127" s="59">
        <f>+'BD - Financiamento'!N127+'BD - Financiamento'!W127+'BD - Financiamento'!AD127+'BD - Financiamento'!AL127</f>
        <v>0</v>
      </c>
      <c r="R127" s="21"/>
      <c r="S127" s="118"/>
      <c r="T127" s="118"/>
      <c r="U127" s="118"/>
      <c r="V127" s="118"/>
      <c r="W127" s="118"/>
      <c r="X127" s="59">
        <f>+SUM('BD - Financiamento'!P127:S127)+SUM('BD - Financiamento'!Y127:Z127)+SUM('BD - Financiamento'!AF127:AH127)+SUM('BD - Financiamento'!AN127:AQ127)</f>
        <v>0</v>
      </c>
      <c r="Y127" s="16">
        <f t="shared" si="3"/>
        <v>0</v>
      </c>
      <c r="Z127" s="16">
        <f t="shared" si="4"/>
        <v>0</v>
      </c>
      <c r="AA127" s="16" t="str">
        <f t="shared" si="5"/>
        <v/>
      </c>
    </row>
    <row r="128" spans="1:27" ht="12.75" customHeight="1" x14ac:dyDescent="0.2">
      <c r="A128" s="25" t="str">
        <f>+IF('BD - Populações'!A129&lt;&gt;"",'BD - Populações'!A129,"")</f>
        <v/>
      </c>
      <c r="B128" s="25" t="str">
        <f>+IF('BD - Populações'!B129&lt;&gt;"",'BD - Populações'!B129,"")</f>
        <v/>
      </c>
      <c r="C128" s="25" t="str">
        <f>+IF('BD - Populações'!C129&lt;&gt;"",'BD - Populações'!C129,"")</f>
        <v/>
      </c>
      <c r="D128" s="25" t="str">
        <f>+IF('BD - Populações'!D129&lt;&gt;"",'BD - Populações'!D129,"")</f>
        <v/>
      </c>
      <c r="E128" s="25" t="str">
        <f>+IF('BD - Populações'!E129&lt;&gt;"",'BD - Populações'!E129,"")</f>
        <v/>
      </c>
      <c r="F128" s="25" t="str">
        <f>+IF('BD - Populações'!F129&lt;&gt;"",'BD - Populações'!F129,"")</f>
        <v/>
      </c>
      <c r="G128" s="25" t="str">
        <f>+IF('BD - Populações'!G129&lt;&gt;"",'BD - Populações'!G129,"")</f>
        <v/>
      </c>
      <c r="H128" s="25" t="str">
        <f>+IF('BD - Populações'!H129&lt;&gt;"",'BD - Populações'!H129,"")</f>
        <v/>
      </c>
      <c r="I128" s="25" t="str">
        <f>+IF('BD - Populações'!I129&lt;&gt;"",'BD - Populações'!I129,"")</f>
        <v/>
      </c>
      <c r="J128" s="25" t="str">
        <f>+IF('BD - Populações'!J129&lt;&gt;"",'BD - Populações'!J129,"")</f>
        <v/>
      </c>
      <c r="K128" s="25" t="str">
        <f>+IF('BD - Populações'!K129&lt;&gt;"",'BD - Populações'!K129,"")</f>
        <v/>
      </c>
      <c r="L128" s="21"/>
      <c r="M128" s="118"/>
      <c r="N128" s="118"/>
      <c r="O128" s="118"/>
      <c r="P128" s="118"/>
      <c r="Q128" s="59">
        <f>+'BD - Financiamento'!N128+'BD - Financiamento'!W128+'BD - Financiamento'!AD128+'BD - Financiamento'!AL128</f>
        <v>0</v>
      </c>
      <c r="R128" s="21"/>
      <c r="S128" s="118"/>
      <c r="T128" s="118"/>
      <c r="U128" s="118"/>
      <c r="V128" s="118"/>
      <c r="W128" s="118"/>
      <c r="X128" s="59">
        <f>+SUM('BD - Financiamento'!P128:S128)+SUM('BD - Financiamento'!Y128:Z128)+SUM('BD - Financiamento'!AF128:AH128)+SUM('BD - Financiamento'!AN128:AQ128)</f>
        <v>0</v>
      </c>
      <c r="Y128" s="16">
        <f t="shared" si="3"/>
        <v>0</v>
      </c>
      <c r="Z128" s="16">
        <f t="shared" si="4"/>
        <v>0</v>
      </c>
      <c r="AA128" s="16" t="str">
        <f t="shared" si="5"/>
        <v/>
      </c>
    </row>
    <row r="129" spans="1:27" ht="12.75" customHeight="1" x14ac:dyDescent="0.2">
      <c r="A129" s="25" t="str">
        <f>+IF('BD - Populações'!A130&lt;&gt;"",'BD - Populações'!A130,"")</f>
        <v/>
      </c>
      <c r="B129" s="25" t="str">
        <f>+IF('BD - Populações'!B130&lt;&gt;"",'BD - Populações'!B130,"")</f>
        <v/>
      </c>
      <c r="C129" s="25" t="str">
        <f>+IF('BD - Populações'!C130&lt;&gt;"",'BD - Populações'!C130,"")</f>
        <v/>
      </c>
      <c r="D129" s="25" t="str">
        <f>+IF('BD - Populações'!D130&lt;&gt;"",'BD - Populações'!D130,"")</f>
        <v/>
      </c>
      <c r="E129" s="25" t="str">
        <f>+IF('BD - Populações'!E130&lt;&gt;"",'BD - Populações'!E130,"")</f>
        <v/>
      </c>
      <c r="F129" s="25" t="str">
        <f>+IF('BD - Populações'!F130&lt;&gt;"",'BD - Populações'!F130,"")</f>
        <v/>
      </c>
      <c r="G129" s="25" t="str">
        <f>+IF('BD - Populações'!G130&lt;&gt;"",'BD - Populações'!G130,"")</f>
        <v/>
      </c>
      <c r="H129" s="25" t="str">
        <f>+IF('BD - Populações'!H130&lt;&gt;"",'BD - Populações'!H130,"")</f>
        <v/>
      </c>
      <c r="I129" s="25" t="str">
        <f>+IF('BD - Populações'!I130&lt;&gt;"",'BD - Populações'!I130,"")</f>
        <v/>
      </c>
      <c r="J129" s="25" t="str">
        <f>+IF('BD - Populações'!J130&lt;&gt;"",'BD - Populações'!J130,"")</f>
        <v/>
      </c>
      <c r="K129" s="25" t="str">
        <f>+IF('BD - Populações'!K130&lt;&gt;"",'BD - Populações'!K130,"")</f>
        <v/>
      </c>
      <c r="L129" s="21"/>
      <c r="M129" s="118"/>
      <c r="N129" s="118"/>
      <c r="O129" s="118"/>
      <c r="P129" s="118"/>
      <c r="Q129" s="59">
        <f>+'BD - Financiamento'!N129+'BD - Financiamento'!W129+'BD - Financiamento'!AD129+'BD - Financiamento'!AL129</f>
        <v>0</v>
      </c>
      <c r="R129" s="21"/>
      <c r="S129" s="118"/>
      <c r="T129" s="118"/>
      <c r="U129" s="118"/>
      <c r="V129" s="118"/>
      <c r="W129" s="118"/>
      <c r="X129" s="59">
        <f>+SUM('BD - Financiamento'!P129:S129)+SUM('BD - Financiamento'!Y129:Z129)+SUM('BD - Financiamento'!AF129:AH129)+SUM('BD - Financiamento'!AN129:AQ129)</f>
        <v>0</v>
      </c>
      <c r="Y129" s="16">
        <f t="shared" si="3"/>
        <v>0</v>
      </c>
      <c r="Z129" s="16">
        <f t="shared" si="4"/>
        <v>0</v>
      </c>
      <c r="AA129" s="16" t="str">
        <f t="shared" si="5"/>
        <v/>
      </c>
    </row>
    <row r="130" spans="1:27" ht="12.75" customHeight="1" x14ac:dyDescent="0.2">
      <c r="A130" s="25" t="str">
        <f>+IF('BD - Populações'!A131&lt;&gt;"",'BD - Populações'!A131,"")</f>
        <v/>
      </c>
      <c r="B130" s="25" t="str">
        <f>+IF('BD - Populações'!B131&lt;&gt;"",'BD - Populações'!B131,"")</f>
        <v/>
      </c>
      <c r="C130" s="25" t="str">
        <f>+IF('BD - Populações'!C131&lt;&gt;"",'BD - Populações'!C131,"")</f>
        <v/>
      </c>
      <c r="D130" s="25" t="str">
        <f>+IF('BD - Populações'!D131&lt;&gt;"",'BD - Populações'!D131,"")</f>
        <v/>
      </c>
      <c r="E130" s="25" t="str">
        <f>+IF('BD - Populações'!E131&lt;&gt;"",'BD - Populações'!E131,"")</f>
        <v/>
      </c>
      <c r="F130" s="25" t="str">
        <f>+IF('BD - Populações'!F131&lt;&gt;"",'BD - Populações'!F131,"")</f>
        <v/>
      </c>
      <c r="G130" s="25" t="str">
        <f>+IF('BD - Populações'!G131&lt;&gt;"",'BD - Populações'!G131,"")</f>
        <v/>
      </c>
      <c r="H130" s="25" t="str">
        <f>+IF('BD - Populações'!H131&lt;&gt;"",'BD - Populações'!H131,"")</f>
        <v/>
      </c>
      <c r="I130" s="25" t="str">
        <f>+IF('BD - Populações'!I131&lt;&gt;"",'BD - Populações'!I131,"")</f>
        <v/>
      </c>
      <c r="J130" s="25" t="str">
        <f>+IF('BD - Populações'!J131&lt;&gt;"",'BD - Populações'!J131,"")</f>
        <v/>
      </c>
      <c r="K130" s="25" t="str">
        <f>+IF('BD - Populações'!K131&lt;&gt;"",'BD - Populações'!K131,"")</f>
        <v/>
      </c>
      <c r="L130" s="21"/>
      <c r="M130" s="118"/>
      <c r="N130" s="118"/>
      <c r="O130" s="118"/>
      <c r="P130" s="118"/>
      <c r="Q130" s="59">
        <f>+'BD - Financiamento'!N130+'BD - Financiamento'!W130+'BD - Financiamento'!AD130+'BD - Financiamento'!AL130</f>
        <v>0</v>
      </c>
      <c r="R130" s="21"/>
      <c r="S130" s="118"/>
      <c r="T130" s="118"/>
      <c r="U130" s="118"/>
      <c r="V130" s="118"/>
      <c r="W130" s="118"/>
      <c r="X130" s="59">
        <f>+SUM('BD - Financiamento'!P130:S130)+SUM('BD - Financiamento'!Y130:Z130)+SUM('BD - Financiamento'!AF130:AH130)+SUM('BD - Financiamento'!AN130:AQ130)</f>
        <v>0</v>
      </c>
      <c r="Y130" s="16">
        <f t="shared" si="3"/>
        <v>0</v>
      </c>
      <c r="Z130" s="16">
        <f t="shared" si="4"/>
        <v>0</v>
      </c>
      <c r="AA130" s="16" t="str">
        <f t="shared" si="5"/>
        <v/>
      </c>
    </row>
    <row r="131" spans="1:27" ht="12.75" customHeight="1" x14ac:dyDescent="0.2">
      <c r="A131" s="25" t="str">
        <f>+IF('BD - Populações'!A132&lt;&gt;"",'BD - Populações'!A132,"")</f>
        <v/>
      </c>
      <c r="B131" s="25" t="str">
        <f>+IF('BD - Populações'!B132&lt;&gt;"",'BD - Populações'!B132,"")</f>
        <v/>
      </c>
      <c r="C131" s="25" t="str">
        <f>+IF('BD - Populações'!C132&lt;&gt;"",'BD - Populações'!C132,"")</f>
        <v/>
      </c>
      <c r="D131" s="25" t="str">
        <f>+IF('BD - Populações'!D132&lt;&gt;"",'BD - Populações'!D132,"")</f>
        <v/>
      </c>
      <c r="E131" s="25" t="str">
        <f>+IF('BD - Populações'!E132&lt;&gt;"",'BD - Populações'!E132,"")</f>
        <v/>
      </c>
      <c r="F131" s="25" t="str">
        <f>+IF('BD - Populações'!F132&lt;&gt;"",'BD - Populações'!F132,"")</f>
        <v/>
      </c>
      <c r="G131" s="25" t="str">
        <f>+IF('BD - Populações'!G132&lt;&gt;"",'BD - Populações'!G132,"")</f>
        <v/>
      </c>
      <c r="H131" s="25" t="str">
        <f>+IF('BD - Populações'!H132&lt;&gt;"",'BD - Populações'!H132,"")</f>
        <v/>
      </c>
      <c r="I131" s="25" t="str">
        <f>+IF('BD - Populações'!I132&lt;&gt;"",'BD - Populações'!I132,"")</f>
        <v/>
      </c>
      <c r="J131" s="25" t="str">
        <f>+IF('BD - Populações'!J132&lt;&gt;"",'BD - Populações'!J132,"")</f>
        <v/>
      </c>
      <c r="K131" s="25" t="str">
        <f>+IF('BD - Populações'!K132&lt;&gt;"",'BD - Populações'!K132,"")</f>
        <v/>
      </c>
      <c r="L131" s="21"/>
      <c r="M131" s="118"/>
      <c r="N131" s="118"/>
      <c r="O131" s="118"/>
      <c r="P131" s="118"/>
      <c r="Q131" s="59">
        <f>+'BD - Financiamento'!N131+'BD - Financiamento'!W131+'BD - Financiamento'!AD131+'BD - Financiamento'!AL131</f>
        <v>0</v>
      </c>
      <c r="R131" s="21"/>
      <c r="S131" s="118"/>
      <c r="T131" s="118"/>
      <c r="U131" s="118"/>
      <c r="V131" s="118"/>
      <c r="W131" s="118"/>
      <c r="X131" s="59">
        <f>+SUM('BD - Financiamento'!P131:S131)+SUM('BD - Financiamento'!Y131:Z131)+SUM('BD - Financiamento'!AF131:AH131)+SUM('BD - Financiamento'!AN131:AQ131)</f>
        <v>0</v>
      </c>
      <c r="Y131" s="16">
        <f t="shared" si="3"/>
        <v>0</v>
      </c>
      <c r="Z131" s="16">
        <f t="shared" si="4"/>
        <v>0</v>
      </c>
      <c r="AA131" s="16" t="str">
        <f t="shared" si="5"/>
        <v/>
      </c>
    </row>
    <row r="132" spans="1:27" ht="12.75" customHeight="1" x14ac:dyDescent="0.2">
      <c r="A132" s="25" t="str">
        <f>+IF('BD - Populações'!A133&lt;&gt;"",'BD - Populações'!A133,"")</f>
        <v/>
      </c>
      <c r="B132" s="25" t="str">
        <f>+IF('BD - Populações'!B133&lt;&gt;"",'BD - Populações'!B133,"")</f>
        <v/>
      </c>
      <c r="C132" s="25" t="str">
        <f>+IF('BD - Populações'!C133&lt;&gt;"",'BD - Populações'!C133,"")</f>
        <v/>
      </c>
      <c r="D132" s="25" t="str">
        <f>+IF('BD - Populações'!D133&lt;&gt;"",'BD - Populações'!D133,"")</f>
        <v/>
      </c>
      <c r="E132" s="25" t="str">
        <f>+IF('BD - Populações'!E133&lt;&gt;"",'BD - Populações'!E133,"")</f>
        <v/>
      </c>
      <c r="F132" s="25" t="str">
        <f>+IF('BD - Populações'!F133&lt;&gt;"",'BD - Populações'!F133,"")</f>
        <v/>
      </c>
      <c r="G132" s="25" t="str">
        <f>+IF('BD - Populações'!G133&lt;&gt;"",'BD - Populações'!G133,"")</f>
        <v/>
      </c>
      <c r="H132" s="25" t="str">
        <f>+IF('BD - Populações'!H133&lt;&gt;"",'BD - Populações'!H133,"")</f>
        <v/>
      </c>
      <c r="I132" s="25" t="str">
        <f>+IF('BD - Populações'!I133&lt;&gt;"",'BD - Populações'!I133,"")</f>
        <v/>
      </c>
      <c r="J132" s="25" t="str">
        <f>+IF('BD - Populações'!J133&lt;&gt;"",'BD - Populações'!J133,"")</f>
        <v/>
      </c>
      <c r="K132" s="25" t="str">
        <f>+IF('BD - Populações'!K133&lt;&gt;"",'BD - Populações'!K133,"")</f>
        <v/>
      </c>
      <c r="L132" s="21"/>
      <c r="M132" s="118"/>
      <c r="N132" s="118"/>
      <c r="O132" s="118"/>
      <c r="P132" s="118"/>
      <c r="Q132" s="59">
        <f>+'BD - Financiamento'!N132+'BD - Financiamento'!W132+'BD - Financiamento'!AD132+'BD - Financiamento'!AL132</f>
        <v>0</v>
      </c>
      <c r="R132" s="21"/>
      <c r="S132" s="118"/>
      <c r="T132" s="118"/>
      <c r="U132" s="118"/>
      <c r="V132" s="118"/>
      <c r="W132" s="118"/>
      <c r="X132" s="59">
        <f>+SUM('BD - Financiamento'!P132:S132)+SUM('BD - Financiamento'!Y132:Z132)+SUM('BD - Financiamento'!AF132:AH132)+SUM('BD - Financiamento'!AN132:AQ132)</f>
        <v>0</v>
      </c>
      <c r="Y132" s="16">
        <f t="shared" si="3"/>
        <v>0</v>
      </c>
      <c r="Z132" s="16">
        <f t="shared" si="4"/>
        <v>0</v>
      </c>
      <c r="AA132" s="16" t="str">
        <f t="shared" si="5"/>
        <v/>
      </c>
    </row>
    <row r="133" spans="1:27" ht="12.75" customHeight="1" x14ac:dyDescent="0.2">
      <c r="A133" s="25" t="str">
        <f>+IF('BD - Populações'!A134&lt;&gt;"",'BD - Populações'!A134,"")</f>
        <v/>
      </c>
      <c r="B133" s="25" t="str">
        <f>+IF('BD - Populações'!B134&lt;&gt;"",'BD - Populações'!B134,"")</f>
        <v/>
      </c>
      <c r="C133" s="25" t="str">
        <f>+IF('BD - Populações'!C134&lt;&gt;"",'BD - Populações'!C134,"")</f>
        <v/>
      </c>
      <c r="D133" s="25" t="str">
        <f>+IF('BD - Populações'!D134&lt;&gt;"",'BD - Populações'!D134,"")</f>
        <v/>
      </c>
      <c r="E133" s="25" t="str">
        <f>+IF('BD - Populações'!E134&lt;&gt;"",'BD - Populações'!E134,"")</f>
        <v/>
      </c>
      <c r="F133" s="25" t="str">
        <f>+IF('BD - Populações'!F134&lt;&gt;"",'BD - Populações'!F134,"")</f>
        <v/>
      </c>
      <c r="G133" s="25" t="str">
        <f>+IF('BD - Populações'!G134&lt;&gt;"",'BD - Populações'!G134,"")</f>
        <v/>
      </c>
      <c r="H133" s="25" t="str">
        <f>+IF('BD - Populações'!H134&lt;&gt;"",'BD - Populações'!H134,"")</f>
        <v/>
      </c>
      <c r="I133" s="25" t="str">
        <f>+IF('BD - Populações'!I134&lt;&gt;"",'BD - Populações'!I134,"")</f>
        <v/>
      </c>
      <c r="J133" s="25" t="str">
        <f>+IF('BD - Populações'!J134&lt;&gt;"",'BD - Populações'!J134,"")</f>
        <v/>
      </c>
      <c r="K133" s="25" t="str">
        <f>+IF('BD - Populações'!K134&lt;&gt;"",'BD - Populações'!K134,"")</f>
        <v/>
      </c>
      <c r="L133" s="21"/>
      <c r="M133" s="118"/>
      <c r="N133" s="118"/>
      <c r="O133" s="118"/>
      <c r="P133" s="118"/>
      <c r="Q133" s="59">
        <f>+'BD - Financiamento'!N133+'BD - Financiamento'!W133+'BD - Financiamento'!AD133+'BD - Financiamento'!AL133</f>
        <v>0</v>
      </c>
      <c r="R133" s="21"/>
      <c r="S133" s="118"/>
      <c r="T133" s="118"/>
      <c r="U133" s="118"/>
      <c r="V133" s="118"/>
      <c r="W133" s="118"/>
      <c r="X133" s="59">
        <f>+SUM('BD - Financiamento'!P133:S133)+SUM('BD - Financiamento'!Y133:Z133)+SUM('BD - Financiamento'!AF133:AH133)+SUM('BD - Financiamento'!AN133:AQ133)</f>
        <v>0</v>
      </c>
      <c r="Y133" s="16">
        <f t="shared" si="3"/>
        <v>0</v>
      </c>
      <c r="Z133" s="16">
        <f t="shared" si="4"/>
        <v>0</v>
      </c>
      <c r="AA133" s="16" t="str">
        <f t="shared" si="5"/>
        <v/>
      </c>
    </row>
    <row r="134" spans="1:27" ht="12.75" customHeight="1" x14ac:dyDescent="0.2">
      <c r="A134" s="25" t="str">
        <f>+IF('BD - Populações'!A135&lt;&gt;"",'BD - Populações'!A135,"")</f>
        <v/>
      </c>
      <c r="B134" s="25" t="str">
        <f>+IF('BD - Populações'!B135&lt;&gt;"",'BD - Populações'!B135,"")</f>
        <v/>
      </c>
      <c r="C134" s="25" t="str">
        <f>+IF('BD - Populações'!C135&lt;&gt;"",'BD - Populações'!C135,"")</f>
        <v/>
      </c>
      <c r="D134" s="25" t="str">
        <f>+IF('BD - Populações'!D135&lt;&gt;"",'BD - Populações'!D135,"")</f>
        <v/>
      </c>
      <c r="E134" s="25" t="str">
        <f>+IF('BD - Populações'!E135&lt;&gt;"",'BD - Populações'!E135,"")</f>
        <v/>
      </c>
      <c r="F134" s="25" t="str">
        <f>+IF('BD - Populações'!F135&lt;&gt;"",'BD - Populações'!F135,"")</f>
        <v/>
      </c>
      <c r="G134" s="25" t="str">
        <f>+IF('BD - Populações'!G135&lt;&gt;"",'BD - Populações'!G135,"")</f>
        <v/>
      </c>
      <c r="H134" s="25" t="str">
        <f>+IF('BD - Populações'!H135&lt;&gt;"",'BD - Populações'!H135,"")</f>
        <v/>
      </c>
      <c r="I134" s="25" t="str">
        <f>+IF('BD - Populações'!I135&lt;&gt;"",'BD - Populações'!I135,"")</f>
        <v/>
      </c>
      <c r="J134" s="25" t="str">
        <f>+IF('BD - Populações'!J135&lt;&gt;"",'BD - Populações'!J135,"")</f>
        <v/>
      </c>
      <c r="K134" s="25" t="str">
        <f>+IF('BD - Populações'!K135&lt;&gt;"",'BD - Populações'!K135,"")</f>
        <v/>
      </c>
      <c r="L134" s="21"/>
      <c r="M134" s="118"/>
      <c r="N134" s="118"/>
      <c r="O134" s="118"/>
      <c r="P134" s="118"/>
      <c r="Q134" s="59">
        <f>+'BD - Financiamento'!N134+'BD - Financiamento'!W134+'BD - Financiamento'!AD134+'BD - Financiamento'!AL134</f>
        <v>0</v>
      </c>
      <c r="R134" s="21"/>
      <c r="S134" s="118"/>
      <c r="T134" s="118"/>
      <c r="U134" s="118"/>
      <c r="V134" s="118"/>
      <c r="W134" s="118"/>
      <c r="X134" s="59">
        <f>+SUM('BD - Financiamento'!P134:S134)+SUM('BD - Financiamento'!Y134:Z134)+SUM('BD - Financiamento'!AF134:AH134)+SUM('BD - Financiamento'!AN134:AQ134)</f>
        <v>0</v>
      </c>
      <c r="Y134" s="16">
        <f t="shared" si="3"/>
        <v>0</v>
      </c>
      <c r="Z134" s="16">
        <f t="shared" si="4"/>
        <v>0</v>
      </c>
      <c r="AA134" s="16" t="str">
        <f t="shared" si="5"/>
        <v/>
      </c>
    </row>
    <row r="135" spans="1:27" ht="12.75" customHeight="1" x14ac:dyDescent="0.2">
      <c r="A135" s="25" t="str">
        <f>+IF('BD - Populações'!A136&lt;&gt;"",'BD - Populações'!A136,"")</f>
        <v/>
      </c>
      <c r="B135" s="25" t="str">
        <f>+IF('BD - Populações'!B136&lt;&gt;"",'BD - Populações'!B136,"")</f>
        <v/>
      </c>
      <c r="C135" s="25" t="str">
        <f>+IF('BD - Populações'!C136&lt;&gt;"",'BD - Populações'!C136,"")</f>
        <v/>
      </c>
      <c r="D135" s="25" t="str">
        <f>+IF('BD - Populações'!D136&lt;&gt;"",'BD - Populações'!D136,"")</f>
        <v/>
      </c>
      <c r="E135" s="25" t="str">
        <f>+IF('BD - Populações'!E136&lt;&gt;"",'BD - Populações'!E136,"")</f>
        <v/>
      </c>
      <c r="F135" s="25" t="str">
        <f>+IF('BD - Populações'!F136&lt;&gt;"",'BD - Populações'!F136,"")</f>
        <v/>
      </c>
      <c r="G135" s="25" t="str">
        <f>+IF('BD - Populações'!G136&lt;&gt;"",'BD - Populações'!G136,"")</f>
        <v/>
      </c>
      <c r="H135" s="25" t="str">
        <f>+IF('BD - Populações'!H136&lt;&gt;"",'BD - Populações'!H136,"")</f>
        <v/>
      </c>
      <c r="I135" s="25" t="str">
        <f>+IF('BD - Populações'!I136&lt;&gt;"",'BD - Populações'!I136,"")</f>
        <v/>
      </c>
      <c r="J135" s="25" t="str">
        <f>+IF('BD - Populações'!J136&lt;&gt;"",'BD - Populações'!J136,"")</f>
        <v/>
      </c>
      <c r="K135" s="25" t="str">
        <f>+IF('BD - Populações'!K136&lt;&gt;"",'BD - Populações'!K136,"")</f>
        <v/>
      </c>
      <c r="L135" s="21"/>
      <c r="M135" s="118"/>
      <c r="N135" s="118"/>
      <c r="O135" s="118"/>
      <c r="P135" s="118"/>
      <c r="Q135" s="59">
        <f>+'BD - Financiamento'!N135+'BD - Financiamento'!W135+'BD - Financiamento'!AD135+'BD - Financiamento'!AL135</f>
        <v>0</v>
      </c>
      <c r="R135" s="21"/>
      <c r="S135" s="118"/>
      <c r="T135" s="118"/>
      <c r="U135" s="118"/>
      <c r="V135" s="118"/>
      <c r="W135" s="118"/>
      <c r="X135" s="59">
        <f>+SUM('BD - Financiamento'!P135:S135)+SUM('BD - Financiamento'!Y135:Z135)+SUM('BD - Financiamento'!AF135:AH135)+SUM('BD - Financiamento'!AN135:AQ135)</f>
        <v>0</v>
      </c>
      <c r="Y135" s="16">
        <f t="shared" si="3"/>
        <v>0</v>
      </c>
      <c r="Z135" s="16">
        <f t="shared" si="4"/>
        <v>0</v>
      </c>
      <c r="AA135" s="16" t="str">
        <f t="shared" si="5"/>
        <v/>
      </c>
    </row>
    <row r="136" spans="1:27" ht="12.75" customHeight="1" x14ac:dyDescent="0.2">
      <c r="A136" s="25" t="str">
        <f>+IF('BD - Populações'!A137&lt;&gt;"",'BD - Populações'!A137,"")</f>
        <v/>
      </c>
      <c r="B136" s="25" t="str">
        <f>+IF('BD - Populações'!B137&lt;&gt;"",'BD - Populações'!B137,"")</f>
        <v/>
      </c>
      <c r="C136" s="25" t="str">
        <f>+IF('BD - Populações'!C137&lt;&gt;"",'BD - Populações'!C137,"")</f>
        <v/>
      </c>
      <c r="D136" s="25" t="str">
        <f>+IF('BD - Populações'!D137&lt;&gt;"",'BD - Populações'!D137,"")</f>
        <v/>
      </c>
      <c r="E136" s="25" t="str">
        <f>+IF('BD - Populações'!E137&lt;&gt;"",'BD - Populações'!E137,"")</f>
        <v/>
      </c>
      <c r="F136" s="25" t="str">
        <f>+IF('BD - Populações'!F137&lt;&gt;"",'BD - Populações'!F137,"")</f>
        <v/>
      </c>
      <c r="G136" s="25" t="str">
        <f>+IF('BD - Populações'!G137&lt;&gt;"",'BD - Populações'!G137,"")</f>
        <v/>
      </c>
      <c r="H136" s="25" t="str">
        <f>+IF('BD - Populações'!H137&lt;&gt;"",'BD - Populações'!H137,"")</f>
        <v/>
      </c>
      <c r="I136" s="25" t="str">
        <f>+IF('BD - Populações'!I137&lt;&gt;"",'BD - Populações'!I137,"")</f>
        <v/>
      </c>
      <c r="J136" s="25" t="str">
        <f>+IF('BD - Populações'!J137&lt;&gt;"",'BD - Populações'!J137,"")</f>
        <v/>
      </c>
      <c r="K136" s="25" t="str">
        <f>+IF('BD - Populações'!K137&lt;&gt;"",'BD - Populações'!K137,"")</f>
        <v/>
      </c>
      <c r="L136" s="21"/>
      <c r="M136" s="118"/>
      <c r="N136" s="118"/>
      <c r="O136" s="118"/>
      <c r="P136" s="118"/>
      <c r="Q136" s="59">
        <f>+'BD - Financiamento'!N136+'BD - Financiamento'!W136+'BD - Financiamento'!AD136+'BD - Financiamento'!AL136</f>
        <v>0</v>
      </c>
      <c r="R136" s="21"/>
      <c r="S136" s="118"/>
      <c r="T136" s="118"/>
      <c r="U136" s="118"/>
      <c r="V136" s="118"/>
      <c r="W136" s="118"/>
      <c r="X136" s="59">
        <f>+SUM('BD - Financiamento'!P136:S136)+SUM('BD - Financiamento'!Y136:Z136)+SUM('BD - Financiamento'!AF136:AH136)+SUM('BD - Financiamento'!AN136:AQ136)</f>
        <v>0</v>
      </c>
      <c r="Y136" s="16">
        <f t="shared" ref="Y136:Y199" si="6">+IF(ABS(SUM(L136:P136)-Q136)&gt;10,1,0)</f>
        <v>0</v>
      </c>
      <c r="Z136" s="16">
        <f t="shared" ref="Z136:Z199" si="7">+IF(ABS(SUM(R136:W136)-X136)&gt;10,1,0)</f>
        <v>0</v>
      </c>
      <c r="AA136" s="16" t="str">
        <f t="shared" ref="AA136:AA199" si="8">+IF(AND(Y136=1,Z136=0),"O valor atual no fim do período de reporte de Pensões pagas é diferente da soma do seu valor atual no início do período de reporte com as respetivas variações.",IF(AND(Y136=0,Z136=1),"O valor atual no fim do período de reporte de Responsabilidades por serviços passados é diferente da soma do seu valor atual no início do período de reporte com as respetivas variações.",IF(AND(Y136=1,Z136=1),"Os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137" spans="1:27" ht="12.75" customHeight="1" x14ac:dyDescent="0.2">
      <c r="A137" s="25" t="str">
        <f>+IF('BD - Populações'!A138&lt;&gt;"",'BD - Populações'!A138,"")</f>
        <v/>
      </c>
      <c r="B137" s="25" t="str">
        <f>+IF('BD - Populações'!B138&lt;&gt;"",'BD - Populações'!B138,"")</f>
        <v/>
      </c>
      <c r="C137" s="25" t="str">
        <f>+IF('BD - Populações'!C138&lt;&gt;"",'BD - Populações'!C138,"")</f>
        <v/>
      </c>
      <c r="D137" s="25" t="str">
        <f>+IF('BD - Populações'!D138&lt;&gt;"",'BD - Populações'!D138,"")</f>
        <v/>
      </c>
      <c r="E137" s="25" t="str">
        <f>+IF('BD - Populações'!E138&lt;&gt;"",'BD - Populações'!E138,"")</f>
        <v/>
      </c>
      <c r="F137" s="25" t="str">
        <f>+IF('BD - Populações'!F138&lt;&gt;"",'BD - Populações'!F138,"")</f>
        <v/>
      </c>
      <c r="G137" s="25" t="str">
        <f>+IF('BD - Populações'!G138&lt;&gt;"",'BD - Populações'!G138,"")</f>
        <v/>
      </c>
      <c r="H137" s="25" t="str">
        <f>+IF('BD - Populações'!H138&lt;&gt;"",'BD - Populações'!H138,"")</f>
        <v/>
      </c>
      <c r="I137" s="25" t="str">
        <f>+IF('BD - Populações'!I138&lt;&gt;"",'BD - Populações'!I138,"")</f>
        <v/>
      </c>
      <c r="J137" s="25" t="str">
        <f>+IF('BD - Populações'!J138&lt;&gt;"",'BD - Populações'!J138,"")</f>
        <v/>
      </c>
      <c r="K137" s="25" t="str">
        <f>+IF('BD - Populações'!K138&lt;&gt;"",'BD - Populações'!K138,"")</f>
        <v/>
      </c>
      <c r="L137" s="21"/>
      <c r="M137" s="118"/>
      <c r="N137" s="118"/>
      <c r="O137" s="118"/>
      <c r="P137" s="118"/>
      <c r="Q137" s="59">
        <f>+'BD - Financiamento'!N137+'BD - Financiamento'!W137+'BD - Financiamento'!AD137+'BD - Financiamento'!AL137</f>
        <v>0</v>
      </c>
      <c r="R137" s="21"/>
      <c r="S137" s="118"/>
      <c r="T137" s="118"/>
      <c r="U137" s="118"/>
      <c r="V137" s="118"/>
      <c r="W137" s="118"/>
      <c r="X137" s="59">
        <f>+SUM('BD - Financiamento'!P137:S137)+SUM('BD - Financiamento'!Y137:Z137)+SUM('BD - Financiamento'!AF137:AH137)+SUM('BD - Financiamento'!AN137:AQ137)</f>
        <v>0</v>
      </c>
      <c r="Y137" s="16">
        <f t="shared" si="6"/>
        <v>0</v>
      </c>
      <c r="Z137" s="16">
        <f t="shared" si="7"/>
        <v>0</v>
      </c>
      <c r="AA137" s="16" t="str">
        <f t="shared" si="8"/>
        <v/>
      </c>
    </row>
    <row r="138" spans="1:27" ht="12.75" customHeight="1" x14ac:dyDescent="0.2">
      <c r="A138" s="25" t="str">
        <f>+IF('BD - Populações'!A139&lt;&gt;"",'BD - Populações'!A139,"")</f>
        <v/>
      </c>
      <c r="B138" s="25" t="str">
        <f>+IF('BD - Populações'!B139&lt;&gt;"",'BD - Populações'!B139,"")</f>
        <v/>
      </c>
      <c r="C138" s="25" t="str">
        <f>+IF('BD - Populações'!C139&lt;&gt;"",'BD - Populações'!C139,"")</f>
        <v/>
      </c>
      <c r="D138" s="25" t="str">
        <f>+IF('BD - Populações'!D139&lt;&gt;"",'BD - Populações'!D139,"")</f>
        <v/>
      </c>
      <c r="E138" s="25" t="str">
        <f>+IF('BD - Populações'!E139&lt;&gt;"",'BD - Populações'!E139,"")</f>
        <v/>
      </c>
      <c r="F138" s="25" t="str">
        <f>+IF('BD - Populações'!F139&lt;&gt;"",'BD - Populações'!F139,"")</f>
        <v/>
      </c>
      <c r="G138" s="25" t="str">
        <f>+IF('BD - Populações'!G139&lt;&gt;"",'BD - Populações'!G139,"")</f>
        <v/>
      </c>
      <c r="H138" s="25" t="str">
        <f>+IF('BD - Populações'!H139&lt;&gt;"",'BD - Populações'!H139,"")</f>
        <v/>
      </c>
      <c r="I138" s="25" t="str">
        <f>+IF('BD - Populações'!I139&lt;&gt;"",'BD - Populações'!I139,"")</f>
        <v/>
      </c>
      <c r="J138" s="25" t="str">
        <f>+IF('BD - Populações'!J139&lt;&gt;"",'BD - Populações'!J139,"")</f>
        <v/>
      </c>
      <c r="K138" s="25" t="str">
        <f>+IF('BD - Populações'!K139&lt;&gt;"",'BD - Populações'!K139,"")</f>
        <v/>
      </c>
      <c r="L138" s="21"/>
      <c r="M138" s="118"/>
      <c r="N138" s="118"/>
      <c r="O138" s="118"/>
      <c r="P138" s="118"/>
      <c r="Q138" s="59">
        <f>+'BD - Financiamento'!N138+'BD - Financiamento'!W138+'BD - Financiamento'!AD138+'BD - Financiamento'!AL138</f>
        <v>0</v>
      </c>
      <c r="R138" s="21"/>
      <c r="S138" s="118"/>
      <c r="T138" s="118"/>
      <c r="U138" s="118"/>
      <c r="V138" s="118"/>
      <c r="W138" s="118"/>
      <c r="X138" s="59">
        <f>+SUM('BD - Financiamento'!P138:S138)+SUM('BD - Financiamento'!Y138:Z138)+SUM('BD - Financiamento'!AF138:AH138)+SUM('BD - Financiamento'!AN138:AQ138)</f>
        <v>0</v>
      </c>
      <c r="Y138" s="16">
        <f t="shared" si="6"/>
        <v>0</v>
      </c>
      <c r="Z138" s="16">
        <f t="shared" si="7"/>
        <v>0</v>
      </c>
      <c r="AA138" s="16" t="str">
        <f t="shared" si="8"/>
        <v/>
      </c>
    </row>
    <row r="139" spans="1:27" ht="12.75" customHeight="1" x14ac:dyDescent="0.2">
      <c r="A139" s="25" t="str">
        <f>+IF('BD - Populações'!A140&lt;&gt;"",'BD - Populações'!A140,"")</f>
        <v/>
      </c>
      <c r="B139" s="25" t="str">
        <f>+IF('BD - Populações'!B140&lt;&gt;"",'BD - Populações'!B140,"")</f>
        <v/>
      </c>
      <c r="C139" s="25" t="str">
        <f>+IF('BD - Populações'!C140&lt;&gt;"",'BD - Populações'!C140,"")</f>
        <v/>
      </c>
      <c r="D139" s="25" t="str">
        <f>+IF('BD - Populações'!D140&lt;&gt;"",'BD - Populações'!D140,"")</f>
        <v/>
      </c>
      <c r="E139" s="25" t="str">
        <f>+IF('BD - Populações'!E140&lt;&gt;"",'BD - Populações'!E140,"")</f>
        <v/>
      </c>
      <c r="F139" s="25" t="str">
        <f>+IF('BD - Populações'!F140&lt;&gt;"",'BD - Populações'!F140,"")</f>
        <v/>
      </c>
      <c r="G139" s="25" t="str">
        <f>+IF('BD - Populações'!G140&lt;&gt;"",'BD - Populações'!G140,"")</f>
        <v/>
      </c>
      <c r="H139" s="25" t="str">
        <f>+IF('BD - Populações'!H140&lt;&gt;"",'BD - Populações'!H140,"")</f>
        <v/>
      </c>
      <c r="I139" s="25" t="str">
        <f>+IF('BD - Populações'!I140&lt;&gt;"",'BD - Populações'!I140,"")</f>
        <v/>
      </c>
      <c r="J139" s="25" t="str">
        <f>+IF('BD - Populações'!J140&lt;&gt;"",'BD - Populações'!J140,"")</f>
        <v/>
      </c>
      <c r="K139" s="25" t="str">
        <f>+IF('BD - Populações'!K140&lt;&gt;"",'BD - Populações'!K140,"")</f>
        <v/>
      </c>
      <c r="L139" s="21"/>
      <c r="M139" s="118"/>
      <c r="N139" s="118"/>
      <c r="O139" s="118"/>
      <c r="P139" s="118"/>
      <c r="Q139" s="59">
        <f>+'BD - Financiamento'!N139+'BD - Financiamento'!W139+'BD - Financiamento'!AD139+'BD - Financiamento'!AL139</f>
        <v>0</v>
      </c>
      <c r="R139" s="21"/>
      <c r="S139" s="118"/>
      <c r="T139" s="118"/>
      <c r="U139" s="118"/>
      <c r="V139" s="118"/>
      <c r="W139" s="118"/>
      <c r="X139" s="59">
        <f>+SUM('BD - Financiamento'!P139:S139)+SUM('BD - Financiamento'!Y139:Z139)+SUM('BD - Financiamento'!AF139:AH139)+SUM('BD - Financiamento'!AN139:AQ139)</f>
        <v>0</v>
      </c>
      <c r="Y139" s="16">
        <f t="shared" si="6"/>
        <v>0</v>
      </c>
      <c r="Z139" s="16">
        <f t="shared" si="7"/>
        <v>0</v>
      </c>
      <c r="AA139" s="16" t="str">
        <f t="shared" si="8"/>
        <v/>
      </c>
    </row>
    <row r="140" spans="1:27" ht="12.75" customHeight="1" x14ac:dyDescent="0.2">
      <c r="A140" s="25" t="str">
        <f>+IF('BD - Populações'!A141&lt;&gt;"",'BD - Populações'!A141,"")</f>
        <v/>
      </c>
      <c r="B140" s="25" t="str">
        <f>+IF('BD - Populações'!B141&lt;&gt;"",'BD - Populações'!B141,"")</f>
        <v/>
      </c>
      <c r="C140" s="25" t="str">
        <f>+IF('BD - Populações'!C141&lt;&gt;"",'BD - Populações'!C141,"")</f>
        <v/>
      </c>
      <c r="D140" s="25" t="str">
        <f>+IF('BD - Populações'!D141&lt;&gt;"",'BD - Populações'!D141,"")</f>
        <v/>
      </c>
      <c r="E140" s="25" t="str">
        <f>+IF('BD - Populações'!E141&lt;&gt;"",'BD - Populações'!E141,"")</f>
        <v/>
      </c>
      <c r="F140" s="25" t="str">
        <f>+IF('BD - Populações'!F141&lt;&gt;"",'BD - Populações'!F141,"")</f>
        <v/>
      </c>
      <c r="G140" s="25" t="str">
        <f>+IF('BD - Populações'!G141&lt;&gt;"",'BD - Populações'!G141,"")</f>
        <v/>
      </c>
      <c r="H140" s="25" t="str">
        <f>+IF('BD - Populações'!H141&lt;&gt;"",'BD - Populações'!H141,"")</f>
        <v/>
      </c>
      <c r="I140" s="25" t="str">
        <f>+IF('BD - Populações'!I141&lt;&gt;"",'BD - Populações'!I141,"")</f>
        <v/>
      </c>
      <c r="J140" s="25" t="str">
        <f>+IF('BD - Populações'!J141&lt;&gt;"",'BD - Populações'!J141,"")</f>
        <v/>
      </c>
      <c r="K140" s="25" t="str">
        <f>+IF('BD - Populações'!K141&lt;&gt;"",'BD - Populações'!K141,"")</f>
        <v/>
      </c>
      <c r="L140" s="21"/>
      <c r="M140" s="118"/>
      <c r="N140" s="118"/>
      <c r="O140" s="118"/>
      <c r="P140" s="118"/>
      <c r="Q140" s="59">
        <f>+'BD - Financiamento'!N140+'BD - Financiamento'!W140+'BD - Financiamento'!AD140+'BD - Financiamento'!AL140</f>
        <v>0</v>
      </c>
      <c r="R140" s="21"/>
      <c r="S140" s="118"/>
      <c r="T140" s="118"/>
      <c r="U140" s="118"/>
      <c r="V140" s="118"/>
      <c r="W140" s="118"/>
      <c r="X140" s="59">
        <f>+SUM('BD - Financiamento'!P140:S140)+SUM('BD - Financiamento'!Y140:Z140)+SUM('BD - Financiamento'!AF140:AH140)+SUM('BD - Financiamento'!AN140:AQ140)</f>
        <v>0</v>
      </c>
      <c r="Y140" s="16">
        <f t="shared" si="6"/>
        <v>0</v>
      </c>
      <c r="Z140" s="16">
        <f t="shared" si="7"/>
        <v>0</v>
      </c>
      <c r="AA140" s="16" t="str">
        <f t="shared" si="8"/>
        <v/>
      </c>
    </row>
    <row r="141" spans="1:27" ht="12.75" customHeight="1" x14ac:dyDescent="0.2">
      <c r="A141" s="25" t="str">
        <f>+IF('BD - Populações'!A142&lt;&gt;"",'BD - Populações'!A142,"")</f>
        <v/>
      </c>
      <c r="B141" s="25" t="str">
        <f>+IF('BD - Populações'!B142&lt;&gt;"",'BD - Populações'!B142,"")</f>
        <v/>
      </c>
      <c r="C141" s="25" t="str">
        <f>+IF('BD - Populações'!C142&lt;&gt;"",'BD - Populações'!C142,"")</f>
        <v/>
      </c>
      <c r="D141" s="25" t="str">
        <f>+IF('BD - Populações'!D142&lt;&gt;"",'BD - Populações'!D142,"")</f>
        <v/>
      </c>
      <c r="E141" s="25" t="str">
        <f>+IF('BD - Populações'!E142&lt;&gt;"",'BD - Populações'!E142,"")</f>
        <v/>
      </c>
      <c r="F141" s="25" t="str">
        <f>+IF('BD - Populações'!F142&lt;&gt;"",'BD - Populações'!F142,"")</f>
        <v/>
      </c>
      <c r="G141" s="25" t="str">
        <f>+IF('BD - Populações'!G142&lt;&gt;"",'BD - Populações'!G142,"")</f>
        <v/>
      </c>
      <c r="H141" s="25" t="str">
        <f>+IF('BD - Populações'!H142&lt;&gt;"",'BD - Populações'!H142,"")</f>
        <v/>
      </c>
      <c r="I141" s="25" t="str">
        <f>+IF('BD - Populações'!I142&lt;&gt;"",'BD - Populações'!I142,"")</f>
        <v/>
      </c>
      <c r="J141" s="25" t="str">
        <f>+IF('BD - Populações'!J142&lt;&gt;"",'BD - Populações'!J142,"")</f>
        <v/>
      </c>
      <c r="K141" s="25" t="str">
        <f>+IF('BD - Populações'!K142&lt;&gt;"",'BD - Populações'!K142,"")</f>
        <v/>
      </c>
      <c r="L141" s="21"/>
      <c r="M141" s="118"/>
      <c r="N141" s="118"/>
      <c r="O141" s="118"/>
      <c r="P141" s="118"/>
      <c r="Q141" s="59">
        <f>+'BD - Financiamento'!N141+'BD - Financiamento'!W141+'BD - Financiamento'!AD141+'BD - Financiamento'!AL141</f>
        <v>0</v>
      </c>
      <c r="R141" s="21"/>
      <c r="S141" s="118"/>
      <c r="T141" s="118"/>
      <c r="U141" s="118"/>
      <c r="V141" s="118"/>
      <c r="W141" s="118"/>
      <c r="X141" s="59">
        <f>+SUM('BD - Financiamento'!P141:S141)+SUM('BD - Financiamento'!Y141:Z141)+SUM('BD - Financiamento'!AF141:AH141)+SUM('BD - Financiamento'!AN141:AQ141)</f>
        <v>0</v>
      </c>
      <c r="Y141" s="16">
        <f t="shared" si="6"/>
        <v>0</v>
      </c>
      <c r="Z141" s="16">
        <f t="shared" si="7"/>
        <v>0</v>
      </c>
      <c r="AA141" s="16" t="str">
        <f t="shared" si="8"/>
        <v/>
      </c>
    </row>
    <row r="142" spans="1:27" ht="12.75" customHeight="1" x14ac:dyDescent="0.2">
      <c r="A142" s="25" t="str">
        <f>+IF('BD - Populações'!A143&lt;&gt;"",'BD - Populações'!A143,"")</f>
        <v/>
      </c>
      <c r="B142" s="25" t="str">
        <f>+IF('BD - Populações'!B143&lt;&gt;"",'BD - Populações'!B143,"")</f>
        <v/>
      </c>
      <c r="C142" s="25" t="str">
        <f>+IF('BD - Populações'!C143&lt;&gt;"",'BD - Populações'!C143,"")</f>
        <v/>
      </c>
      <c r="D142" s="25" t="str">
        <f>+IF('BD - Populações'!D143&lt;&gt;"",'BD - Populações'!D143,"")</f>
        <v/>
      </c>
      <c r="E142" s="25" t="str">
        <f>+IF('BD - Populações'!E143&lt;&gt;"",'BD - Populações'!E143,"")</f>
        <v/>
      </c>
      <c r="F142" s="25" t="str">
        <f>+IF('BD - Populações'!F143&lt;&gt;"",'BD - Populações'!F143,"")</f>
        <v/>
      </c>
      <c r="G142" s="25" t="str">
        <f>+IF('BD - Populações'!G143&lt;&gt;"",'BD - Populações'!G143,"")</f>
        <v/>
      </c>
      <c r="H142" s="25" t="str">
        <f>+IF('BD - Populações'!H143&lt;&gt;"",'BD - Populações'!H143,"")</f>
        <v/>
      </c>
      <c r="I142" s="25" t="str">
        <f>+IF('BD - Populações'!I143&lt;&gt;"",'BD - Populações'!I143,"")</f>
        <v/>
      </c>
      <c r="J142" s="25" t="str">
        <f>+IF('BD - Populações'!J143&lt;&gt;"",'BD - Populações'!J143,"")</f>
        <v/>
      </c>
      <c r="K142" s="25" t="str">
        <f>+IF('BD - Populações'!K143&lt;&gt;"",'BD - Populações'!K143,"")</f>
        <v/>
      </c>
      <c r="L142" s="21"/>
      <c r="M142" s="118"/>
      <c r="N142" s="118"/>
      <c r="O142" s="118"/>
      <c r="P142" s="118"/>
      <c r="Q142" s="59">
        <f>+'BD - Financiamento'!N142+'BD - Financiamento'!W142+'BD - Financiamento'!AD142+'BD - Financiamento'!AL142</f>
        <v>0</v>
      </c>
      <c r="R142" s="21"/>
      <c r="S142" s="118"/>
      <c r="T142" s="118"/>
      <c r="U142" s="118"/>
      <c r="V142" s="118"/>
      <c r="W142" s="118"/>
      <c r="X142" s="59">
        <f>+SUM('BD - Financiamento'!P142:S142)+SUM('BD - Financiamento'!Y142:Z142)+SUM('BD - Financiamento'!AF142:AH142)+SUM('BD - Financiamento'!AN142:AQ142)</f>
        <v>0</v>
      </c>
      <c r="Y142" s="16">
        <f t="shared" si="6"/>
        <v>0</v>
      </c>
      <c r="Z142" s="16">
        <f t="shared" si="7"/>
        <v>0</v>
      </c>
      <c r="AA142" s="16" t="str">
        <f t="shared" si="8"/>
        <v/>
      </c>
    </row>
    <row r="143" spans="1:27" ht="12.75" customHeight="1" x14ac:dyDescent="0.2">
      <c r="A143" s="25" t="str">
        <f>+IF('BD - Populações'!A144&lt;&gt;"",'BD - Populações'!A144,"")</f>
        <v/>
      </c>
      <c r="B143" s="25" t="str">
        <f>+IF('BD - Populações'!B144&lt;&gt;"",'BD - Populações'!B144,"")</f>
        <v/>
      </c>
      <c r="C143" s="25" t="str">
        <f>+IF('BD - Populações'!C144&lt;&gt;"",'BD - Populações'!C144,"")</f>
        <v/>
      </c>
      <c r="D143" s="25" t="str">
        <f>+IF('BD - Populações'!D144&lt;&gt;"",'BD - Populações'!D144,"")</f>
        <v/>
      </c>
      <c r="E143" s="25" t="str">
        <f>+IF('BD - Populações'!E144&lt;&gt;"",'BD - Populações'!E144,"")</f>
        <v/>
      </c>
      <c r="F143" s="25" t="str">
        <f>+IF('BD - Populações'!F144&lt;&gt;"",'BD - Populações'!F144,"")</f>
        <v/>
      </c>
      <c r="G143" s="25" t="str">
        <f>+IF('BD - Populações'!G144&lt;&gt;"",'BD - Populações'!G144,"")</f>
        <v/>
      </c>
      <c r="H143" s="25" t="str">
        <f>+IF('BD - Populações'!H144&lt;&gt;"",'BD - Populações'!H144,"")</f>
        <v/>
      </c>
      <c r="I143" s="25" t="str">
        <f>+IF('BD - Populações'!I144&lt;&gt;"",'BD - Populações'!I144,"")</f>
        <v/>
      </c>
      <c r="J143" s="25" t="str">
        <f>+IF('BD - Populações'!J144&lt;&gt;"",'BD - Populações'!J144,"")</f>
        <v/>
      </c>
      <c r="K143" s="25" t="str">
        <f>+IF('BD - Populações'!K144&lt;&gt;"",'BD - Populações'!K144,"")</f>
        <v/>
      </c>
      <c r="L143" s="21"/>
      <c r="M143" s="118"/>
      <c r="N143" s="118"/>
      <c r="O143" s="118"/>
      <c r="P143" s="118"/>
      <c r="Q143" s="59">
        <f>+'BD - Financiamento'!N143+'BD - Financiamento'!W143+'BD - Financiamento'!AD143+'BD - Financiamento'!AL143</f>
        <v>0</v>
      </c>
      <c r="R143" s="21"/>
      <c r="S143" s="118"/>
      <c r="T143" s="118"/>
      <c r="U143" s="118"/>
      <c r="V143" s="118"/>
      <c r="W143" s="118"/>
      <c r="X143" s="59">
        <f>+SUM('BD - Financiamento'!P143:S143)+SUM('BD - Financiamento'!Y143:Z143)+SUM('BD - Financiamento'!AF143:AH143)+SUM('BD - Financiamento'!AN143:AQ143)</f>
        <v>0</v>
      </c>
      <c r="Y143" s="16">
        <f t="shared" si="6"/>
        <v>0</v>
      </c>
      <c r="Z143" s="16">
        <f t="shared" si="7"/>
        <v>0</v>
      </c>
      <c r="AA143" s="16" t="str">
        <f t="shared" si="8"/>
        <v/>
      </c>
    </row>
    <row r="144" spans="1:27" ht="12.75" customHeight="1" x14ac:dyDescent="0.2">
      <c r="A144" s="25" t="str">
        <f>+IF('BD - Populações'!A145&lt;&gt;"",'BD - Populações'!A145,"")</f>
        <v/>
      </c>
      <c r="B144" s="25" t="str">
        <f>+IF('BD - Populações'!B145&lt;&gt;"",'BD - Populações'!B145,"")</f>
        <v/>
      </c>
      <c r="C144" s="25" t="str">
        <f>+IF('BD - Populações'!C145&lt;&gt;"",'BD - Populações'!C145,"")</f>
        <v/>
      </c>
      <c r="D144" s="25" t="str">
        <f>+IF('BD - Populações'!D145&lt;&gt;"",'BD - Populações'!D145,"")</f>
        <v/>
      </c>
      <c r="E144" s="25" t="str">
        <f>+IF('BD - Populações'!E145&lt;&gt;"",'BD - Populações'!E145,"")</f>
        <v/>
      </c>
      <c r="F144" s="25" t="str">
        <f>+IF('BD - Populações'!F145&lt;&gt;"",'BD - Populações'!F145,"")</f>
        <v/>
      </c>
      <c r="G144" s="25" t="str">
        <f>+IF('BD - Populações'!G145&lt;&gt;"",'BD - Populações'!G145,"")</f>
        <v/>
      </c>
      <c r="H144" s="25" t="str">
        <f>+IF('BD - Populações'!H145&lt;&gt;"",'BD - Populações'!H145,"")</f>
        <v/>
      </c>
      <c r="I144" s="25" t="str">
        <f>+IF('BD - Populações'!I145&lt;&gt;"",'BD - Populações'!I145,"")</f>
        <v/>
      </c>
      <c r="J144" s="25" t="str">
        <f>+IF('BD - Populações'!J145&lt;&gt;"",'BD - Populações'!J145,"")</f>
        <v/>
      </c>
      <c r="K144" s="25" t="str">
        <f>+IF('BD - Populações'!K145&lt;&gt;"",'BD - Populações'!K145,"")</f>
        <v/>
      </c>
      <c r="L144" s="21"/>
      <c r="M144" s="118"/>
      <c r="N144" s="118"/>
      <c r="O144" s="118"/>
      <c r="P144" s="118"/>
      <c r="Q144" s="59">
        <f>+'BD - Financiamento'!N144+'BD - Financiamento'!W144+'BD - Financiamento'!AD144+'BD - Financiamento'!AL144</f>
        <v>0</v>
      </c>
      <c r="R144" s="21"/>
      <c r="S144" s="118"/>
      <c r="T144" s="118"/>
      <c r="U144" s="118"/>
      <c r="V144" s="118"/>
      <c r="W144" s="118"/>
      <c r="X144" s="59">
        <f>+SUM('BD - Financiamento'!P144:S144)+SUM('BD - Financiamento'!Y144:Z144)+SUM('BD - Financiamento'!AF144:AH144)+SUM('BD - Financiamento'!AN144:AQ144)</f>
        <v>0</v>
      </c>
      <c r="Y144" s="16">
        <f t="shared" si="6"/>
        <v>0</v>
      </c>
      <c r="Z144" s="16">
        <f t="shared" si="7"/>
        <v>0</v>
      </c>
      <c r="AA144" s="16" t="str">
        <f t="shared" si="8"/>
        <v/>
      </c>
    </row>
    <row r="145" spans="1:27" ht="12.75" customHeight="1" x14ac:dyDescent="0.2">
      <c r="A145" s="25" t="str">
        <f>+IF('BD - Populações'!A146&lt;&gt;"",'BD - Populações'!A146,"")</f>
        <v/>
      </c>
      <c r="B145" s="25" t="str">
        <f>+IF('BD - Populações'!B146&lt;&gt;"",'BD - Populações'!B146,"")</f>
        <v/>
      </c>
      <c r="C145" s="25" t="str">
        <f>+IF('BD - Populações'!C146&lt;&gt;"",'BD - Populações'!C146,"")</f>
        <v/>
      </c>
      <c r="D145" s="25" t="str">
        <f>+IF('BD - Populações'!D146&lt;&gt;"",'BD - Populações'!D146,"")</f>
        <v/>
      </c>
      <c r="E145" s="25" t="str">
        <f>+IF('BD - Populações'!E146&lt;&gt;"",'BD - Populações'!E146,"")</f>
        <v/>
      </c>
      <c r="F145" s="25" t="str">
        <f>+IF('BD - Populações'!F146&lt;&gt;"",'BD - Populações'!F146,"")</f>
        <v/>
      </c>
      <c r="G145" s="25" t="str">
        <f>+IF('BD - Populações'!G146&lt;&gt;"",'BD - Populações'!G146,"")</f>
        <v/>
      </c>
      <c r="H145" s="25" t="str">
        <f>+IF('BD - Populações'!H146&lt;&gt;"",'BD - Populações'!H146,"")</f>
        <v/>
      </c>
      <c r="I145" s="25" t="str">
        <f>+IF('BD - Populações'!I146&lt;&gt;"",'BD - Populações'!I146,"")</f>
        <v/>
      </c>
      <c r="J145" s="25" t="str">
        <f>+IF('BD - Populações'!J146&lt;&gt;"",'BD - Populações'!J146,"")</f>
        <v/>
      </c>
      <c r="K145" s="25" t="str">
        <f>+IF('BD - Populações'!K146&lt;&gt;"",'BD - Populações'!K146,"")</f>
        <v/>
      </c>
      <c r="L145" s="21"/>
      <c r="M145" s="118"/>
      <c r="N145" s="118"/>
      <c r="O145" s="118"/>
      <c r="P145" s="118"/>
      <c r="Q145" s="59">
        <f>+'BD - Financiamento'!N145+'BD - Financiamento'!W145+'BD - Financiamento'!AD145+'BD - Financiamento'!AL145</f>
        <v>0</v>
      </c>
      <c r="R145" s="21"/>
      <c r="S145" s="118"/>
      <c r="T145" s="118"/>
      <c r="U145" s="118"/>
      <c r="V145" s="118"/>
      <c r="W145" s="118"/>
      <c r="X145" s="59">
        <f>+SUM('BD - Financiamento'!P145:S145)+SUM('BD - Financiamento'!Y145:Z145)+SUM('BD - Financiamento'!AF145:AH145)+SUM('BD - Financiamento'!AN145:AQ145)</f>
        <v>0</v>
      </c>
      <c r="Y145" s="16">
        <f t="shared" si="6"/>
        <v>0</v>
      </c>
      <c r="Z145" s="16">
        <f t="shared" si="7"/>
        <v>0</v>
      </c>
      <c r="AA145" s="16" t="str">
        <f t="shared" si="8"/>
        <v/>
      </c>
    </row>
    <row r="146" spans="1:27" ht="12.75" customHeight="1" x14ac:dyDescent="0.2">
      <c r="A146" s="25" t="str">
        <f>+IF('BD - Populações'!A147&lt;&gt;"",'BD - Populações'!A147,"")</f>
        <v/>
      </c>
      <c r="B146" s="25" t="str">
        <f>+IF('BD - Populações'!B147&lt;&gt;"",'BD - Populações'!B147,"")</f>
        <v/>
      </c>
      <c r="C146" s="25" t="str">
        <f>+IF('BD - Populações'!C147&lt;&gt;"",'BD - Populações'!C147,"")</f>
        <v/>
      </c>
      <c r="D146" s="25" t="str">
        <f>+IF('BD - Populações'!D147&lt;&gt;"",'BD - Populações'!D147,"")</f>
        <v/>
      </c>
      <c r="E146" s="25" t="str">
        <f>+IF('BD - Populações'!E147&lt;&gt;"",'BD - Populações'!E147,"")</f>
        <v/>
      </c>
      <c r="F146" s="25" t="str">
        <f>+IF('BD - Populações'!F147&lt;&gt;"",'BD - Populações'!F147,"")</f>
        <v/>
      </c>
      <c r="G146" s="25" t="str">
        <f>+IF('BD - Populações'!G147&lt;&gt;"",'BD - Populações'!G147,"")</f>
        <v/>
      </c>
      <c r="H146" s="25" t="str">
        <f>+IF('BD - Populações'!H147&lt;&gt;"",'BD - Populações'!H147,"")</f>
        <v/>
      </c>
      <c r="I146" s="25" t="str">
        <f>+IF('BD - Populações'!I147&lt;&gt;"",'BD - Populações'!I147,"")</f>
        <v/>
      </c>
      <c r="J146" s="25" t="str">
        <f>+IF('BD - Populações'!J147&lt;&gt;"",'BD - Populações'!J147,"")</f>
        <v/>
      </c>
      <c r="K146" s="25" t="str">
        <f>+IF('BD - Populações'!K147&lt;&gt;"",'BD - Populações'!K147,"")</f>
        <v/>
      </c>
      <c r="L146" s="21"/>
      <c r="M146" s="118"/>
      <c r="N146" s="118"/>
      <c r="O146" s="118"/>
      <c r="P146" s="118"/>
      <c r="Q146" s="59">
        <f>+'BD - Financiamento'!N146+'BD - Financiamento'!W146+'BD - Financiamento'!AD146+'BD - Financiamento'!AL146</f>
        <v>0</v>
      </c>
      <c r="R146" s="21"/>
      <c r="S146" s="118"/>
      <c r="T146" s="118"/>
      <c r="U146" s="118"/>
      <c r="V146" s="118"/>
      <c r="W146" s="118"/>
      <c r="X146" s="59">
        <f>+SUM('BD - Financiamento'!P146:S146)+SUM('BD - Financiamento'!Y146:Z146)+SUM('BD - Financiamento'!AF146:AH146)+SUM('BD - Financiamento'!AN146:AQ146)</f>
        <v>0</v>
      </c>
      <c r="Y146" s="16">
        <f t="shared" si="6"/>
        <v>0</v>
      </c>
      <c r="Z146" s="16">
        <f t="shared" si="7"/>
        <v>0</v>
      </c>
      <c r="AA146" s="16" t="str">
        <f t="shared" si="8"/>
        <v/>
      </c>
    </row>
    <row r="147" spans="1:27" ht="12.75" customHeight="1" x14ac:dyDescent="0.2">
      <c r="A147" s="25" t="str">
        <f>+IF('BD - Populações'!A148&lt;&gt;"",'BD - Populações'!A148,"")</f>
        <v/>
      </c>
      <c r="B147" s="25" t="str">
        <f>+IF('BD - Populações'!B148&lt;&gt;"",'BD - Populações'!B148,"")</f>
        <v/>
      </c>
      <c r="C147" s="25" t="str">
        <f>+IF('BD - Populações'!C148&lt;&gt;"",'BD - Populações'!C148,"")</f>
        <v/>
      </c>
      <c r="D147" s="25" t="str">
        <f>+IF('BD - Populações'!D148&lt;&gt;"",'BD - Populações'!D148,"")</f>
        <v/>
      </c>
      <c r="E147" s="25" t="str">
        <f>+IF('BD - Populações'!E148&lt;&gt;"",'BD - Populações'!E148,"")</f>
        <v/>
      </c>
      <c r="F147" s="25" t="str">
        <f>+IF('BD - Populações'!F148&lt;&gt;"",'BD - Populações'!F148,"")</f>
        <v/>
      </c>
      <c r="G147" s="25" t="str">
        <f>+IF('BD - Populações'!G148&lt;&gt;"",'BD - Populações'!G148,"")</f>
        <v/>
      </c>
      <c r="H147" s="25" t="str">
        <f>+IF('BD - Populações'!H148&lt;&gt;"",'BD - Populações'!H148,"")</f>
        <v/>
      </c>
      <c r="I147" s="25" t="str">
        <f>+IF('BD - Populações'!I148&lt;&gt;"",'BD - Populações'!I148,"")</f>
        <v/>
      </c>
      <c r="J147" s="25" t="str">
        <f>+IF('BD - Populações'!J148&lt;&gt;"",'BD - Populações'!J148,"")</f>
        <v/>
      </c>
      <c r="K147" s="25" t="str">
        <f>+IF('BD - Populações'!K148&lt;&gt;"",'BD - Populações'!K148,"")</f>
        <v/>
      </c>
      <c r="L147" s="21"/>
      <c r="M147" s="118"/>
      <c r="N147" s="118"/>
      <c r="O147" s="118"/>
      <c r="P147" s="118"/>
      <c r="Q147" s="59">
        <f>+'BD - Financiamento'!N147+'BD - Financiamento'!W147+'BD - Financiamento'!AD147+'BD - Financiamento'!AL147</f>
        <v>0</v>
      </c>
      <c r="R147" s="21"/>
      <c r="S147" s="118"/>
      <c r="T147" s="118"/>
      <c r="U147" s="118"/>
      <c r="V147" s="118"/>
      <c r="W147" s="118"/>
      <c r="X147" s="59">
        <f>+SUM('BD - Financiamento'!P147:S147)+SUM('BD - Financiamento'!Y147:Z147)+SUM('BD - Financiamento'!AF147:AH147)+SUM('BD - Financiamento'!AN147:AQ147)</f>
        <v>0</v>
      </c>
      <c r="Y147" s="16">
        <f t="shared" si="6"/>
        <v>0</v>
      </c>
      <c r="Z147" s="16">
        <f t="shared" si="7"/>
        <v>0</v>
      </c>
      <c r="AA147" s="16" t="str">
        <f t="shared" si="8"/>
        <v/>
      </c>
    </row>
    <row r="148" spans="1:27" ht="12.75" customHeight="1" x14ac:dyDescent="0.2">
      <c r="A148" s="25" t="str">
        <f>+IF('BD - Populações'!A149&lt;&gt;"",'BD - Populações'!A149,"")</f>
        <v/>
      </c>
      <c r="B148" s="25" t="str">
        <f>+IF('BD - Populações'!B149&lt;&gt;"",'BD - Populações'!B149,"")</f>
        <v/>
      </c>
      <c r="C148" s="25" t="str">
        <f>+IF('BD - Populações'!C149&lt;&gt;"",'BD - Populações'!C149,"")</f>
        <v/>
      </c>
      <c r="D148" s="25" t="str">
        <f>+IF('BD - Populações'!D149&lt;&gt;"",'BD - Populações'!D149,"")</f>
        <v/>
      </c>
      <c r="E148" s="25" t="str">
        <f>+IF('BD - Populações'!E149&lt;&gt;"",'BD - Populações'!E149,"")</f>
        <v/>
      </c>
      <c r="F148" s="25" t="str">
        <f>+IF('BD - Populações'!F149&lt;&gt;"",'BD - Populações'!F149,"")</f>
        <v/>
      </c>
      <c r="G148" s="25" t="str">
        <f>+IF('BD - Populações'!G149&lt;&gt;"",'BD - Populações'!G149,"")</f>
        <v/>
      </c>
      <c r="H148" s="25" t="str">
        <f>+IF('BD - Populações'!H149&lt;&gt;"",'BD - Populações'!H149,"")</f>
        <v/>
      </c>
      <c r="I148" s="25" t="str">
        <f>+IF('BD - Populações'!I149&lt;&gt;"",'BD - Populações'!I149,"")</f>
        <v/>
      </c>
      <c r="J148" s="25" t="str">
        <f>+IF('BD - Populações'!J149&lt;&gt;"",'BD - Populações'!J149,"")</f>
        <v/>
      </c>
      <c r="K148" s="25" t="str">
        <f>+IF('BD - Populações'!K149&lt;&gt;"",'BD - Populações'!K149,"")</f>
        <v/>
      </c>
      <c r="L148" s="21"/>
      <c r="M148" s="118"/>
      <c r="N148" s="118"/>
      <c r="O148" s="118"/>
      <c r="P148" s="118"/>
      <c r="Q148" s="59">
        <f>+'BD - Financiamento'!N148+'BD - Financiamento'!W148+'BD - Financiamento'!AD148+'BD - Financiamento'!AL148</f>
        <v>0</v>
      </c>
      <c r="R148" s="21"/>
      <c r="S148" s="118"/>
      <c r="T148" s="118"/>
      <c r="U148" s="118"/>
      <c r="V148" s="118"/>
      <c r="W148" s="118"/>
      <c r="X148" s="59">
        <f>+SUM('BD - Financiamento'!P148:S148)+SUM('BD - Financiamento'!Y148:Z148)+SUM('BD - Financiamento'!AF148:AH148)+SUM('BD - Financiamento'!AN148:AQ148)</f>
        <v>0</v>
      </c>
      <c r="Y148" s="16">
        <f t="shared" si="6"/>
        <v>0</v>
      </c>
      <c r="Z148" s="16">
        <f t="shared" si="7"/>
        <v>0</v>
      </c>
      <c r="AA148" s="16" t="str">
        <f t="shared" si="8"/>
        <v/>
      </c>
    </row>
    <row r="149" spans="1:27" ht="12.75" customHeight="1" x14ac:dyDescent="0.2">
      <c r="A149" s="25" t="str">
        <f>+IF('BD - Populações'!A150&lt;&gt;"",'BD - Populações'!A150,"")</f>
        <v/>
      </c>
      <c r="B149" s="25" t="str">
        <f>+IF('BD - Populações'!B150&lt;&gt;"",'BD - Populações'!B150,"")</f>
        <v/>
      </c>
      <c r="C149" s="25" t="str">
        <f>+IF('BD - Populações'!C150&lt;&gt;"",'BD - Populações'!C150,"")</f>
        <v/>
      </c>
      <c r="D149" s="25" t="str">
        <f>+IF('BD - Populações'!D150&lt;&gt;"",'BD - Populações'!D150,"")</f>
        <v/>
      </c>
      <c r="E149" s="25" t="str">
        <f>+IF('BD - Populações'!E150&lt;&gt;"",'BD - Populações'!E150,"")</f>
        <v/>
      </c>
      <c r="F149" s="25" t="str">
        <f>+IF('BD - Populações'!F150&lt;&gt;"",'BD - Populações'!F150,"")</f>
        <v/>
      </c>
      <c r="G149" s="25" t="str">
        <f>+IF('BD - Populações'!G150&lt;&gt;"",'BD - Populações'!G150,"")</f>
        <v/>
      </c>
      <c r="H149" s="25" t="str">
        <f>+IF('BD - Populações'!H150&lt;&gt;"",'BD - Populações'!H150,"")</f>
        <v/>
      </c>
      <c r="I149" s="25" t="str">
        <f>+IF('BD - Populações'!I150&lt;&gt;"",'BD - Populações'!I150,"")</f>
        <v/>
      </c>
      <c r="J149" s="25" t="str">
        <f>+IF('BD - Populações'!J150&lt;&gt;"",'BD - Populações'!J150,"")</f>
        <v/>
      </c>
      <c r="K149" s="25" t="str">
        <f>+IF('BD - Populações'!K150&lt;&gt;"",'BD - Populações'!K150,"")</f>
        <v/>
      </c>
      <c r="L149" s="21"/>
      <c r="M149" s="118"/>
      <c r="N149" s="118"/>
      <c r="O149" s="118"/>
      <c r="P149" s="118"/>
      <c r="Q149" s="59">
        <f>+'BD - Financiamento'!N149+'BD - Financiamento'!W149+'BD - Financiamento'!AD149+'BD - Financiamento'!AL149</f>
        <v>0</v>
      </c>
      <c r="R149" s="21"/>
      <c r="S149" s="118"/>
      <c r="T149" s="118"/>
      <c r="U149" s="118"/>
      <c r="V149" s="118"/>
      <c r="W149" s="118"/>
      <c r="X149" s="59">
        <f>+SUM('BD - Financiamento'!P149:S149)+SUM('BD - Financiamento'!Y149:Z149)+SUM('BD - Financiamento'!AF149:AH149)+SUM('BD - Financiamento'!AN149:AQ149)</f>
        <v>0</v>
      </c>
      <c r="Y149" s="16">
        <f t="shared" si="6"/>
        <v>0</v>
      </c>
      <c r="Z149" s="16">
        <f t="shared" si="7"/>
        <v>0</v>
      </c>
      <c r="AA149" s="16" t="str">
        <f t="shared" si="8"/>
        <v/>
      </c>
    </row>
    <row r="150" spans="1:27" ht="12.75" customHeight="1" x14ac:dyDescent="0.2">
      <c r="A150" s="25" t="str">
        <f>+IF('BD - Populações'!A151&lt;&gt;"",'BD - Populações'!A151,"")</f>
        <v/>
      </c>
      <c r="B150" s="25" t="str">
        <f>+IF('BD - Populações'!B151&lt;&gt;"",'BD - Populações'!B151,"")</f>
        <v/>
      </c>
      <c r="C150" s="25" t="str">
        <f>+IF('BD - Populações'!C151&lt;&gt;"",'BD - Populações'!C151,"")</f>
        <v/>
      </c>
      <c r="D150" s="25" t="str">
        <f>+IF('BD - Populações'!D151&lt;&gt;"",'BD - Populações'!D151,"")</f>
        <v/>
      </c>
      <c r="E150" s="25" t="str">
        <f>+IF('BD - Populações'!E151&lt;&gt;"",'BD - Populações'!E151,"")</f>
        <v/>
      </c>
      <c r="F150" s="25" t="str">
        <f>+IF('BD - Populações'!F151&lt;&gt;"",'BD - Populações'!F151,"")</f>
        <v/>
      </c>
      <c r="G150" s="25" t="str">
        <f>+IF('BD - Populações'!G151&lt;&gt;"",'BD - Populações'!G151,"")</f>
        <v/>
      </c>
      <c r="H150" s="25" t="str">
        <f>+IF('BD - Populações'!H151&lt;&gt;"",'BD - Populações'!H151,"")</f>
        <v/>
      </c>
      <c r="I150" s="25" t="str">
        <f>+IF('BD - Populações'!I151&lt;&gt;"",'BD - Populações'!I151,"")</f>
        <v/>
      </c>
      <c r="J150" s="25" t="str">
        <f>+IF('BD - Populações'!J151&lt;&gt;"",'BD - Populações'!J151,"")</f>
        <v/>
      </c>
      <c r="K150" s="25" t="str">
        <f>+IF('BD - Populações'!K151&lt;&gt;"",'BD - Populações'!K151,"")</f>
        <v/>
      </c>
      <c r="L150" s="21"/>
      <c r="M150" s="118"/>
      <c r="N150" s="118"/>
      <c r="O150" s="118"/>
      <c r="P150" s="118"/>
      <c r="Q150" s="59">
        <f>+'BD - Financiamento'!N150+'BD - Financiamento'!W150+'BD - Financiamento'!AD150+'BD - Financiamento'!AL150</f>
        <v>0</v>
      </c>
      <c r="R150" s="21"/>
      <c r="S150" s="118"/>
      <c r="T150" s="118"/>
      <c r="U150" s="118"/>
      <c r="V150" s="118"/>
      <c r="W150" s="118"/>
      <c r="X150" s="59">
        <f>+SUM('BD - Financiamento'!P150:S150)+SUM('BD - Financiamento'!Y150:Z150)+SUM('BD - Financiamento'!AF150:AH150)+SUM('BD - Financiamento'!AN150:AQ150)</f>
        <v>0</v>
      </c>
      <c r="Y150" s="16">
        <f t="shared" si="6"/>
        <v>0</v>
      </c>
      <c r="Z150" s="16">
        <f t="shared" si="7"/>
        <v>0</v>
      </c>
      <c r="AA150" s="16" t="str">
        <f t="shared" si="8"/>
        <v/>
      </c>
    </row>
    <row r="151" spans="1:27" ht="12.75" customHeight="1" x14ac:dyDescent="0.2">
      <c r="A151" s="25" t="str">
        <f>+IF('BD - Populações'!A152&lt;&gt;"",'BD - Populações'!A152,"")</f>
        <v/>
      </c>
      <c r="B151" s="25" t="str">
        <f>+IF('BD - Populações'!B152&lt;&gt;"",'BD - Populações'!B152,"")</f>
        <v/>
      </c>
      <c r="C151" s="25" t="str">
        <f>+IF('BD - Populações'!C152&lt;&gt;"",'BD - Populações'!C152,"")</f>
        <v/>
      </c>
      <c r="D151" s="25" t="str">
        <f>+IF('BD - Populações'!D152&lt;&gt;"",'BD - Populações'!D152,"")</f>
        <v/>
      </c>
      <c r="E151" s="25" t="str">
        <f>+IF('BD - Populações'!E152&lt;&gt;"",'BD - Populações'!E152,"")</f>
        <v/>
      </c>
      <c r="F151" s="25" t="str">
        <f>+IF('BD - Populações'!F152&lt;&gt;"",'BD - Populações'!F152,"")</f>
        <v/>
      </c>
      <c r="G151" s="25" t="str">
        <f>+IF('BD - Populações'!G152&lt;&gt;"",'BD - Populações'!G152,"")</f>
        <v/>
      </c>
      <c r="H151" s="25" t="str">
        <f>+IF('BD - Populações'!H152&lt;&gt;"",'BD - Populações'!H152,"")</f>
        <v/>
      </c>
      <c r="I151" s="25" t="str">
        <f>+IF('BD - Populações'!I152&lt;&gt;"",'BD - Populações'!I152,"")</f>
        <v/>
      </c>
      <c r="J151" s="25" t="str">
        <f>+IF('BD - Populações'!J152&lt;&gt;"",'BD - Populações'!J152,"")</f>
        <v/>
      </c>
      <c r="K151" s="25" t="str">
        <f>+IF('BD - Populações'!K152&lt;&gt;"",'BD - Populações'!K152,"")</f>
        <v/>
      </c>
      <c r="L151" s="21"/>
      <c r="M151" s="118"/>
      <c r="N151" s="118"/>
      <c r="O151" s="118"/>
      <c r="P151" s="118"/>
      <c r="Q151" s="59">
        <f>+'BD - Financiamento'!N151+'BD - Financiamento'!W151+'BD - Financiamento'!AD151+'BD - Financiamento'!AL151</f>
        <v>0</v>
      </c>
      <c r="R151" s="21"/>
      <c r="S151" s="118"/>
      <c r="T151" s="118"/>
      <c r="U151" s="118"/>
      <c r="V151" s="118"/>
      <c r="W151" s="118"/>
      <c r="X151" s="59">
        <f>+SUM('BD - Financiamento'!P151:S151)+SUM('BD - Financiamento'!Y151:Z151)+SUM('BD - Financiamento'!AF151:AH151)+SUM('BD - Financiamento'!AN151:AQ151)</f>
        <v>0</v>
      </c>
      <c r="Y151" s="16">
        <f t="shared" si="6"/>
        <v>0</v>
      </c>
      <c r="Z151" s="16">
        <f t="shared" si="7"/>
        <v>0</v>
      </c>
      <c r="AA151" s="16" t="str">
        <f t="shared" si="8"/>
        <v/>
      </c>
    </row>
    <row r="152" spans="1:27" ht="12.75" customHeight="1" x14ac:dyDescent="0.2">
      <c r="A152" s="25" t="str">
        <f>+IF('BD - Populações'!A153&lt;&gt;"",'BD - Populações'!A153,"")</f>
        <v/>
      </c>
      <c r="B152" s="25" t="str">
        <f>+IF('BD - Populações'!B153&lt;&gt;"",'BD - Populações'!B153,"")</f>
        <v/>
      </c>
      <c r="C152" s="25" t="str">
        <f>+IF('BD - Populações'!C153&lt;&gt;"",'BD - Populações'!C153,"")</f>
        <v/>
      </c>
      <c r="D152" s="25" t="str">
        <f>+IF('BD - Populações'!D153&lt;&gt;"",'BD - Populações'!D153,"")</f>
        <v/>
      </c>
      <c r="E152" s="25" t="str">
        <f>+IF('BD - Populações'!E153&lt;&gt;"",'BD - Populações'!E153,"")</f>
        <v/>
      </c>
      <c r="F152" s="25" t="str">
        <f>+IF('BD - Populações'!F153&lt;&gt;"",'BD - Populações'!F153,"")</f>
        <v/>
      </c>
      <c r="G152" s="25" t="str">
        <f>+IF('BD - Populações'!G153&lt;&gt;"",'BD - Populações'!G153,"")</f>
        <v/>
      </c>
      <c r="H152" s="25" t="str">
        <f>+IF('BD - Populações'!H153&lt;&gt;"",'BD - Populações'!H153,"")</f>
        <v/>
      </c>
      <c r="I152" s="25" t="str">
        <f>+IF('BD - Populações'!I153&lt;&gt;"",'BD - Populações'!I153,"")</f>
        <v/>
      </c>
      <c r="J152" s="25" t="str">
        <f>+IF('BD - Populações'!J153&lt;&gt;"",'BD - Populações'!J153,"")</f>
        <v/>
      </c>
      <c r="K152" s="25" t="str">
        <f>+IF('BD - Populações'!K153&lt;&gt;"",'BD - Populações'!K153,"")</f>
        <v/>
      </c>
      <c r="L152" s="21"/>
      <c r="M152" s="118"/>
      <c r="N152" s="118"/>
      <c r="O152" s="118"/>
      <c r="P152" s="118"/>
      <c r="Q152" s="59">
        <f>+'BD - Financiamento'!N152+'BD - Financiamento'!W152+'BD - Financiamento'!AD152+'BD - Financiamento'!AL152</f>
        <v>0</v>
      </c>
      <c r="R152" s="21"/>
      <c r="S152" s="118"/>
      <c r="T152" s="118"/>
      <c r="U152" s="118"/>
      <c r="V152" s="118"/>
      <c r="W152" s="118"/>
      <c r="X152" s="59">
        <f>+SUM('BD - Financiamento'!P152:S152)+SUM('BD - Financiamento'!Y152:Z152)+SUM('BD - Financiamento'!AF152:AH152)+SUM('BD - Financiamento'!AN152:AQ152)</f>
        <v>0</v>
      </c>
      <c r="Y152" s="16">
        <f t="shared" si="6"/>
        <v>0</v>
      </c>
      <c r="Z152" s="16">
        <f t="shared" si="7"/>
        <v>0</v>
      </c>
      <c r="AA152" s="16" t="str">
        <f t="shared" si="8"/>
        <v/>
      </c>
    </row>
    <row r="153" spans="1:27" ht="12.75" customHeight="1" x14ac:dyDescent="0.2">
      <c r="A153" s="25" t="str">
        <f>+IF('BD - Populações'!A154&lt;&gt;"",'BD - Populações'!A154,"")</f>
        <v/>
      </c>
      <c r="B153" s="25" t="str">
        <f>+IF('BD - Populações'!B154&lt;&gt;"",'BD - Populações'!B154,"")</f>
        <v/>
      </c>
      <c r="C153" s="25" t="str">
        <f>+IF('BD - Populações'!C154&lt;&gt;"",'BD - Populações'!C154,"")</f>
        <v/>
      </c>
      <c r="D153" s="25" t="str">
        <f>+IF('BD - Populações'!D154&lt;&gt;"",'BD - Populações'!D154,"")</f>
        <v/>
      </c>
      <c r="E153" s="25" t="str">
        <f>+IF('BD - Populações'!E154&lt;&gt;"",'BD - Populações'!E154,"")</f>
        <v/>
      </c>
      <c r="F153" s="25" t="str">
        <f>+IF('BD - Populações'!F154&lt;&gt;"",'BD - Populações'!F154,"")</f>
        <v/>
      </c>
      <c r="G153" s="25" t="str">
        <f>+IF('BD - Populações'!G154&lt;&gt;"",'BD - Populações'!G154,"")</f>
        <v/>
      </c>
      <c r="H153" s="25" t="str">
        <f>+IF('BD - Populações'!H154&lt;&gt;"",'BD - Populações'!H154,"")</f>
        <v/>
      </c>
      <c r="I153" s="25" t="str">
        <f>+IF('BD - Populações'!I154&lt;&gt;"",'BD - Populações'!I154,"")</f>
        <v/>
      </c>
      <c r="J153" s="25" t="str">
        <f>+IF('BD - Populações'!J154&lt;&gt;"",'BD - Populações'!J154,"")</f>
        <v/>
      </c>
      <c r="K153" s="25" t="str">
        <f>+IF('BD - Populações'!K154&lt;&gt;"",'BD - Populações'!K154,"")</f>
        <v/>
      </c>
      <c r="L153" s="21"/>
      <c r="M153" s="118"/>
      <c r="N153" s="118"/>
      <c r="O153" s="118"/>
      <c r="P153" s="118"/>
      <c r="Q153" s="59">
        <f>+'BD - Financiamento'!N153+'BD - Financiamento'!W153+'BD - Financiamento'!AD153+'BD - Financiamento'!AL153</f>
        <v>0</v>
      </c>
      <c r="R153" s="21"/>
      <c r="S153" s="118"/>
      <c r="T153" s="118"/>
      <c r="U153" s="118"/>
      <c r="V153" s="118"/>
      <c r="W153" s="118"/>
      <c r="X153" s="59">
        <f>+SUM('BD - Financiamento'!P153:S153)+SUM('BD - Financiamento'!Y153:Z153)+SUM('BD - Financiamento'!AF153:AH153)+SUM('BD - Financiamento'!AN153:AQ153)</f>
        <v>0</v>
      </c>
      <c r="Y153" s="16">
        <f t="shared" si="6"/>
        <v>0</v>
      </c>
      <c r="Z153" s="16">
        <f t="shared" si="7"/>
        <v>0</v>
      </c>
      <c r="AA153" s="16" t="str">
        <f t="shared" si="8"/>
        <v/>
      </c>
    </row>
    <row r="154" spans="1:27" ht="12.75" customHeight="1" x14ac:dyDescent="0.2">
      <c r="A154" s="25" t="str">
        <f>+IF('BD - Populações'!A155&lt;&gt;"",'BD - Populações'!A155,"")</f>
        <v/>
      </c>
      <c r="B154" s="25" t="str">
        <f>+IF('BD - Populações'!B155&lt;&gt;"",'BD - Populações'!B155,"")</f>
        <v/>
      </c>
      <c r="C154" s="25" t="str">
        <f>+IF('BD - Populações'!C155&lt;&gt;"",'BD - Populações'!C155,"")</f>
        <v/>
      </c>
      <c r="D154" s="25" t="str">
        <f>+IF('BD - Populações'!D155&lt;&gt;"",'BD - Populações'!D155,"")</f>
        <v/>
      </c>
      <c r="E154" s="25" t="str">
        <f>+IF('BD - Populações'!E155&lt;&gt;"",'BD - Populações'!E155,"")</f>
        <v/>
      </c>
      <c r="F154" s="25" t="str">
        <f>+IF('BD - Populações'!F155&lt;&gt;"",'BD - Populações'!F155,"")</f>
        <v/>
      </c>
      <c r="G154" s="25" t="str">
        <f>+IF('BD - Populações'!G155&lt;&gt;"",'BD - Populações'!G155,"")</f>
        <v/>
      </c>
      <c r="H154" s="25" t="str">
        <f>+IF('BD - Populações'!H155&lt;&gt;"",'BD - Populações'!H155,"")</f>
        <v/>
      </c>
      <c r="I154" s="25" t="str">
        <f>+IF('BD - Populações'!I155&lt;&gt;"",'BD - Populações'!I155,"")</f>
        <v/>
      </c>
      <c r="J154" s="25" t="str">
        <f>+IF('BD - Populações'!J155&lt;&gt;"",'BD - Populações'!J155,"")</f>
        <v/>
      </c>
      <c r="K154" s="25" t="str">
        <f>+IF('BD - Populações'!K155&lt;&gt;"",'BD - Populações'!K155,"")</f>
        <v/>
      </c>
      <c r="L154" s="21"/>
      <c r="M154" s="118"/>
      <c r="N154" s="118"/>
      <c r="O154" s="118"/>
      <c r="P154" s="118"/>
      <c r="Q154" s="59">
        <f>+'BD - Financiamento'!N154+'BD - Financiamento'!W154+'BD - Financiamento'!AD154+'BD - Financiamento'!AL154</f>
        <v>0</v>
      </c>
      <c r="R154" s="21"/>
      <c r="S154" s="118"/>
      <c r="T154" s="118"/>
      <c r="U154" s="118"/>
      <c r="V154" s="118"/>
      <c r="W154" s="118"/>
      <c r="X154" s="59">
        <f>+SUM('BD - Financiamento'!P154:S154)+SUM('BD - Financiamento'!Y154:Z154)+SUM('BD - Financiamento'!AF154:AH154)+SUM('BD - Financiamento'!AN154:AQ154)</f>
        <v>0</v>
      </c>
      <c r="Y154" s="16">
        <f t="shared" si="6"/>
        <v>0</v>
      </c>
      <c r="Z154" s="16">
        <f t="shared" si="7"/>
        <v>0</v>
      </c>
      <c r="AA154" s="16" t="str">
        <f t="shared" si="8"/>
        <v/>
      </c>
    </row>
    <row r="155" spans="1:27" ht="12.75" customHeight="1" x14ac:dyDescent="0.2">
      <c r="A155" s="25" t="str">
        <f>+IF('BD - Populações'!A156&lt;&gt;"",'BD - Populações'!A156,"")</f>
        <v/>
      </c>
      <c r="B155" s="25" t="str">
        <f>+IF('BD - Populações'!B156&lt;&gt;"",'BD - Populações'!B156,"")</f>
        <v/>
      </c>
      <c r="C155" s="25" t="str">
        <f>+IF('BD - Populações'!C156&lt;&gt;"",'BD - Populações'!C156,"")</f>
        <v/>
      </c>
      <c r="D155" s="25" t="str">
        <f>+IF('BD - Populações'!D156&lt;&gt;"",'BD - Populações'!D156,"")</f>
        <v/>
      </c>
      <c r="E155" s="25" t="str">
        <f>+IF('BD - Populações'!E156&lt;&gt;"",'BD - Populações'!E156,"")</f>
        <v/>
      </c>
      <c r="F155" s="25" t="str">
        <f>+IF('BD - Populações'!F156&lt;&gt;"",'BD - Populações'!F156,"")</f>
        <v/>
      </c>
      <c r="G155" s="25" t="str">
        <f>+IF('BD - Populações'!G156&lt;&gt;"",'BD - Populações'!G156,"")</f>
        <v/>
      </c>
      <c r="H155" s="25" t="str">
        <f>+IF('BD - Populações'!H156&lt;&gt;"",'BD - Populações'!H156,"")</f>
        <v/>
      </c>
      <c r="I155" s="25" t="str">
        <f>+IF('BD - Populações'!I156&lt;&gt;"",'BD - Populações'!I156,"")</f>
        <v/>
      </c>
      <c r="J155" s="25" t="str">
        <f>+IF('BD - Populações'!J156&lt;&gt;"",'BD - Populações'!J156,"")</f>
        <v/>
      </c>
      <c r="K155" s="25" t="str">
        <f>+IF('BD - Populações'!K156&lt;&gt;"",'BD - Populações'!K156,"")</f>
        <v/>
      </c>
      <c r="L155" s="21"/>
      <c r="M155" s="118"/>
      <c r="N155" s="118"/>
      <c r="O155" s="118"/>
      <c r="P155" s="118"/>
      <c r="Q155" s="59">
        <f>+'BD - Financiamento'!N155+'BD - Financiamento'!W155+'BD - Financiamento'!AD155+'BD - Financiamento'!AL155</f>
        <v>0</v>
      </c>
      <c r="R155" s="21"/>
      <c r="S155" s="118"/>
      <c r="T155" s="118"/>
      <c r="U155" s="118"/>
      <c r="V155" s="118"/>
      <c r="W155" s="118"/>
      <c r="X155" s="59">
        <f>+SUM('BD - Financiamento'!P155:S155)+SUM('BD - Financiamento'!Y155:Z155)+SUM('BD - Financiamento'!AF155:AH155)+SUM('BD - Financiamento'!AN155:AQ155)</f>
        <v>0</v>
      </c>
      <c r="Y155" s="16">
        <f t="shared" si="6"/>
        <v>0</v>
      </c>
      <c r="Z155" s="16">
        <f t="shared" si="7"/>
        <v>0</v>
      </c>
      <c r="AA155" s="16" t="str">
        <f t="shared" si="8"/>
        <v/>
      </c>
    </row>
    <row r="156" spans="1:27" ht="12.75" customHeight="1" x14ac:dyDescent="0.2">
      <c r="A156" s="25" t="str">
        <f>+IF('BD - Populações'!A157&lt;&gt;"",'BD - Populações'!A157,"")</f>
        <v/>
      </c>
      <c r="B156" s="25" t="str">
        <f>+IF('BD - Populações'!B157&lt;&gt;"",'BD - Populações'!B157,"")</f>
        <v/>
      </c>
      <c r="C156" s="25" t="str">
        <f>+IF('BD - Populações'!C157&lt;&gt;"",'BD - Populações'!C157,"")</f>
        <v/>
      </c>
      <c r="D156" s="25" t="str">
        <f>+IF('BD - Populações'!D157&lt;&gt;"",'BD - Populações'!D157,"")</f>
        <v/>
      </c>
      <c r="E156" s="25" t="str">
        <f>+IF('BD - Populações'!E157&lt;&gt;"",'BD - Populações'!E157,"")</f>
        <v/>
      </c>
      <c r="F156" s="25" t="str">
        <f>+IF('BD - Populações'!F157&lt;&gt;"",'BD - Populações'!F157,"")</f>
        <v/>
      </c>
      <c r="G156" s="25" t="str">
        <f>+IF('BD - Populações'!G157&lt;&gt;"",'BD - Populações'!G157,"")</f>
        <v/>
      </c>
      <c r="H156" s="25" t="str">
        <f>+IF('BD - Populações'!H157&lt;&gt;"",'BD - Populações'!H157,"")</f>
        <v/>
      </c>
      <c r="I156" s="25" t="str">
        <f>+IF('BD - Populações'!I157&lt;&gt;"",'BD - Populações'!I157,"")</f>
        <v/>
      </c>
      <c r="J156" s="25" t="str">
        <f>+IF('BD - Populações'!J157&lt;&gt;"",'BD - Populações'!J157,"")</f>
        <v/>
      </c>
      <c r="K156" s="25" t="str">
        <f>+IF('BD - Populações'!K157&lt;&gt;"",'BD - Populações'!K157,"")</f>
        <v/>
      </c>
      <c r="L156" s="21"/>
      <c r="M156" s="118"/>
      <c r="N156" s="118"/>
      <c r="O156" s="118"/>
      <c r="P156" s="118"/>
      <c r="Q156" s="59">
        <f>+'BD - Financiamento'!N156+'BD - Financiamento'!W156+'BD - Financiamento'!AD156+'BD - Financiamento'!AL156</f>
        <v>0</v>
      </c>
      <c r="R156" s="21"/>
      <c r="S156" s="118"/>
      <c r="T156" s="118"/>
      <c r="U156" s="118"/>
      <c r="V156" s="118"/>
      <c r="W156" s="118"/>
      <c r="X156" s="59">
        <f>+SUM('BD - Financiamento'!P156:S156)+SUM('BD - Financiamento'!Y156:Z156)+SUM('BD - Financiamento'!AF156:AH156)+SUM('BD - Financiamento'!AN156:AQ156)</f>
        <v>0</v>
      </c>
      <c r="Y156" s="16">
        <f t="shared" si="6"/>
        <v>0</v>
      </c>
      <c r="Z156" s="16">
        <f t="shared" si="7"/>
        <v>0</v>
      </c>
      <c r="AA156" s="16" t="str">
        <f t="shared" si="8"/>
        <v/>
      </c>
    </row>
    <row r="157" spans="1:27" ht="12.75" customHeight="1" x14ac:dyDescent="0.2">
      <c r="A157" s="25" t="str">
        <f>+IF('BD - Populações'!A158&lt;&gt;"",'BD - Populações'!A158,"")</f>
        <v/>
      </c>
      <c r="B157" s="25" t="str">
        <f>+IF('BD - Populações'!B158&lt;&gt;"",'BD - Populações'!B158,"")</f>
        <v/>
      </c>
      <c r="C157" s="25" t="str">
        <f>+IF('BD - Populações'!C158&lt;&gt;"",'BD - Populações'!C158,"")</f>
        <v/>
      </c>
      <c r="D157" s="25" t="str">
        <f>+IF('BD - Populações'!D158&lt;&gt;"",'BD - Populações'!D158,"")</f>
        <v/>
      </c>
      <c r="E157" s="25" t="str">
        <f>+IF('BD - Populações'!E158&lt;&gt;"",'BD - Populações'!E158,"")</f>
        <v/>
      </c>
      <c r="F157" s="25" t="str">
        <f>+IF('BD - Populações'!F158&lt;&gt;"",'BD - Populações'!F158,"")</f>
        <v/>
      </c>
      <c r="G157" s="25" t="str">
        <f>+IF('BD - Populações'!G158&lt;&gt;"",'BD - Populações'!G158,"")</f>
        <v/>
      </c>
      <c r="H157" s="25" t="str">
        <f>+IF('BD - Populações'!H158&lt;&gt;"",'BD - Populações'!H158,"")</f>
        <v/>
      </c>
      <c r="I157" s="25" t="str">
        <f>+IF('BD - Populações'!I158&lt;&gt;"",'BD - Populações'!I158,"")</f>
        <v/>
      </c>
      <c r="J157" s="25" t="str">
        <f>+IF('BD - Populações'!J158&lt;&gt;"",'BD - Populações'!J158,"")</f>
        <v/>
      </c>
      <c r="K157" s="25" t="str">
        <f>+IF('BD - Populações'!K158&lt;&gt;"",'BD - Populações'!K158,"")</f>
        <v/>
      </c>
      <c r="L157" s="21"/>
      <c r="M157" s="118"/>
      <c r="N157" s="118"/>
      <c r="O157" s="118"/>
      <c r="P157" s="118"/>
      <c r="Q157" s="59">
        <f>+'BD - Financiamento'!N157+'BD - Financiamento'!W157+'BD - Financiamento'!AD157+'BD - Financiamento'!AL157</f>
        <v>0</v>
      </c>
      <c r="R157" s="21"/>
      <c r="S157" s="118"/>
      <c r="T157" s="118"/>
      <c r="U157" s="118"/>
      <c r="V157" s="118"/>
      <c r="W157" s="118"/>
      <c r="X157" s="59">
        <f>+SUM('BD - Financiamento'!P157:S157)+SUM('BD - Financiamento'!Y157:Z157)+SUM('BD - Financiamento'!AF157:AH157)+SUM('BD - Financiamento'!AN157:AQ157)</f>
        <v>0</v>
      </c>
      <c r="Y157" s="16">
        <f t="shared" si="6"/>
        <v>0</v>
      </c>
      <c r="Z157" s="16">
        <f t="shared" si="7"/>
        <v>0</v>
      </c>
      <c r="AA157" s="16" t="str">
        <f t="shared" si="8"/>
        <v/>
      </c>
    </row>
    <row r="158" spans="1:27" ht="12.75" customHeight="1" x14ac:dyDescent="0.2">
      <c r="A158" s="25" t="str">
        <f>+IF('BD - Populações'!A159&lt;&gt;"",'BD - Populações'!A159,"")</f>
        <v/>
      </c>
      <c r="B158" s="25" t="str">
        <f>+IF('BD - Populações'!B159&lt;&gt;"",'BD - Populações'!B159,"")</f>
        <v/>
      </c>
      <c r="C158" s="25" t="str">
        <f>+IF('BD - Populações'!C159&lt;&gt;"",'BD - Populações'!C159,"")</f>
        <v/>
      </c>
      <c r="D158" s="25" t="str">
        <f>+IF('BD - Populações'!D159&lt;&gt;"",'BD - Populações'!D159,"")</f>
        <v/>
      </c>
      <c r="E158" s="25" t="str">
        <f>+IF('BD - Populações'!E159&lt;&gt;"",'BD - Populações'!E159,"")</f>
        <v/>
      </c>
      <c r="F158" s="25" t="str">
        <f>+IF('BD - Populações'!F159&lt;&gt;"",'BD - Populações'!F159,"")</f>
        <v/>
      </c>
      <c r="G158" s="25" t="str">
        <f>+IF('BD - Populações'!G159&lt;&gt;"",'BD - Populações'!G159,"")</f>
        <v/>
      </c>
      <c r="H158" s="25" t="str">
        <f>+IF('BD - Populações'!H159&lt;&gt;"",'BD - Populações'!H159,"")</f>
        <v/>
      </c>
      <c r="I158" s="25" t="str">
        <f>+IF('BD - Populações'!I159&lt;&gt;"",'BD - Populações'!I159,"")</f>
        <v/>
      </c>
      <c r="J158" s="25" t="str">
        <f>+IF('BD - Populações'!J159&lt;&gt;"",'BD - Populações'!J159,"")</f>
        <v/>
      </c>
      <c r="K158" s="25" t="str">
        <f>+IF('BD - Populações'!K159&lt;&gt;"",'BD - Populações'!K159,"")</f>
        <v/>
      </c>
      <c r="L158" s="21"/>
      <c r="M158" s="118"/>
      <c r="N158" s="118"/>
      <c r="O158" s="118"/>
      <c r="P158" s="118"/>
      <c r="Q158" s="59">
        <f>+'BD - Financiamento'!N158+'BD - Financiamento'!W158+'BD - Financiamento'!AD158+'BD - Financiamento'!AL158</f>
        <v>0</v>
      </c>
      <c r="R158" s="21"/>
      <c r="S158" s="118"/>
      <c r="T158" s="118"/>
      <c r="U158" s="118"/>
      <c r="V158" s="118"/>
      <c r="W158" s="118"/>
      <c r="X158" s="59">
        <f>+SUM('BD - Financiamento'!P158:S158)+SUM('BD - Financiamento'!Y158:Z158)+SUM('BD - Financiamento'!AF158:AH158)+SUM('BD - Financiamento'!AN158:AQ158)</f>
        <v>0</v>
      </c>
      <c r="Y158" s="16">
        <f t="shared" si="6"/>
        <v>0</v>
      </c>
      <c r="Z158" s="16">
        <f t="shared" si="7"/>
        <v>0</v>
      </c>
      <c r="AA158" s="16" t="str">
        <f t="shared" si="8"/>
        <v/>
      </c>
    </row>
    <row r="159" spans="1:27" ht="12.75" customHeight="1" x14ac:dyDescent="0.2">
      <c r="A159" s="25" t="str">
        <f>+IF('BD - Populações'!A160&lt;&gt;"",'BD - Populações'!A160,"")</f>
        <v/>
      </c>
      <c r="B159" s="25" t="str">
        <f>+IF('BD - Populações'!B160&lt;&gt;"",'BD - Populações'!B160,"")</f>
        <v/>
      </c>
      <c r="C159" s="25" t="str">
        <f>+IF('BD - Populações'!C160&lt;&gt;"",'BD - Populações'!C160,"")</f>
        <v/>
      </c>
      <c r="D159" s="25" t="str">
        <f>+IF('BD - Populações'!D160&lt;&gt;"",'BD - Populações'!D160,"")</f>
        <v/>
      </c>
      <c r="E159" s="25" t="str">
        <f>+IF('BD - Populações'!E160&lt;&gt;"",'BD - Populações'!E160,"")</f>
        <v/>
      </c>
      <c r="F159" s="25" t="str">
        <f>+IF('BD - Populações'!F160&lt;&gt;"",'BD - Populações'!F160,"")</f>
        <v/>
      </c>
      <c r="G159" s="25" t="str">
        <f>+IF('BD - Populações'!G160&lt;&gt;"",'BD - Populações'!G160,"")</f>
        <v/>
      </c>
      <c r="H159" s="25" t="str">
        <f>+IF('BD - Populações'!H160&lt;&gt;"",'BD - Populações'!H160,"")</f>
        <v/>
      </c>
      <c r="I159" s="25" t="str">
        <f>+IF('BD - Populações'!I160&lt;&gt;"",'BD - Populações'!I160,"")</f>
        <v/>
      </c>
      <c r="J159" s="25" t="str">
        <f>+IF('BD - Populações'!J160&lt;&gt;"",'BD - Populações'!J160,"")</f>
        <v/>
      </c>
      <c r="K159" s="25" t="str">
        <f>+IF('BD - Populações'!K160&lt;&gt;"",'BD - Populações'!K160,"")</f>
        <v/>
      </c>
      <c r="L159" s="21"/>
      <c r="M159" s="118"/>
      <c r="N159" s="118"/>
      <c r="O159" s="118"/>
      <c r="P159" s="118"/>
      <c r="Q159" s="59">
        <f>+'BD - Financiamento'!N159+'BD - Financiamento'!W159+'BD - Financiamento'!AD159+'BD - Financiamento'!AL159</f>
        <v>0</v>
      </c>
      <c r="R159" s="21"/>
      <c r="S159" s="118"/>
      <c r="T159" s="118"/>
      <c r="U159" s="118"/>
      <c r="V159" s="118"/>
      <c r="W159" s="118"/>
      <c r="X159" s="59">
        <f>+SUM('BD - Financiamento'!P159:S159)+SUM('BD - Financiamento'!Y159:Z159)+SUM('BD - Financiamento'!AF159:AH159)+SUM('BD - Financiamento'!AN159:AQ159)</f>
        <v>0</v>
      </c>
      <c r="Y159" s="16">
        <f t="shared" si="6"/>
        <v>0</v>
      </c>
      <c r="Z159" s="16">
        <f t="shared" si="7"/>
        <v>0</v>
      </c>
      <c r="AA159" s="16" t="str">
        <f t="shared" si="8"/>
        <v/>
      </c>
    </row>
    <row r="160" spans="1:27" ht="12.75" customHeight="1" x14ac:dyDescent="0.2">
      <c r="A160" s="25" t="str">
        <f>+IF('BD - Populações'!A161&lt;&gt;"",'BD - Populações'!A161,"")</f>
        <v/>
      </c>
      <c r="B160" s="25" t="str">
        <f>+IF('BD - Populações'!B161&lt;&gt;"",'BD - Populações'!B161,"")</f>
        <v/>
      </c>
      <c r="C160" s="25" t="str">
        <f>+IF('BD - Populações'!C161&lt;&gt;"",'BD - Populações'!C161,"")</f>
        <v/>
      </c>
      <c r="D160" s="25" t="str">
        <f>+IF('BD - Populações'!D161&lt;&gt;"",'BD - Populações'!D161,"")</f>
        <v/>
      </c>
      <c r="E160" s="25" t="str">
        <f>+IF('BD - Populações'!E161&lt;&gt;"",'BD - Populações'!E161,"")</f>
        <v/>
      </c>
      <c r="F160" s="25" t="str">
        <f>+IF('BD - Populações'!F161&lt;&gt;"",'BD - Populações'!F161,"")</f>
        <v/>
      </c>
      <c r="G160" s="25" t="str">
        <f>+IF('BD - Populações'!G161&lt;&gt;"",'BD - Populações'!G161,"")</f>
        <v/>
      </c>
      <c r="H160" s="25" t="str">
        <f>+IF('BD - Populações'!H161&lt;&gt;"",'BD - Populações'!H161,"")</f>
        <v/>
      </c>
      <c r="I160" s="25" t="str">
        <f>+IF('BD - Populações'!I161&lt;&gt;"",'BD - Populações'!I161,"")</f>
        <v/>
      </c>
      <c r="J160" s="25" t="str">
        <f>+IF('BD - Populações'!J161&lt;&gt;"",'BD - Populações'!J161,"")</f>
        <v/>
      </c>
      <c r="K160" s="25" t="str">
        <f>+IF('BD - Populações'!K161&lt;&gt;"",'BD - Populações'!K161,"")</f>
        <v/>
      </c>
      <c r="L160" s="21"/>
      <c r="M160" s="118"/>
      <c r="N160" s="118"/>
      <c r="O160" s="118"/>
      <c r="P160" s="118"/>
      <c r="Q160" s="59">
        <f>+'BD - Financiamento'!N160+'BD - Financiamento'!W160+'BD - Financiamento'!AD160+'BD - Financiamento'!AL160</f>
        <v>0</v>
      </c>
      <c r="R160" s="21"/>
      <c r="S160" s="118"/>
      <c r="T160" s="118"/>
      <c r="U160" s="118"/>
      <c r="V160" s="118"/>
      <c r="W160" s="118"/>
      <c r="X160" s="59">
        <f>+SUM('BD - Financiamento'!P160:S160)+SUM('BD - Financiamento'!Y160:Z160)+SUM('BD - Financiamento'!AF160:AH160)+SUM('BD - Financiamento'!AN160:AQ160)</f>
        <v>0</v>
      </c>
      <c r="Y160" s="16">
        <f t="shared" si="6"/>
        <v>0</v>
      </c>
      <c r="Z160" s="16">
        <f t="shared" si="7"/>
        <v>0</v>
      </c>
      <c r="AA160" s="16" t="str">
        <f t="shared" si="8"/>
        <v/>
      </c>
    </row>
    <row r="161" spans="1:27" ht="12.75" customHeight="1" x14ac:dyDescent="0.2">
      <c r="A161" s="25" t="str">
        <f>+IF('BD - Populações'!A162&lt;&gt;"",'BD - Populações'!A162,"")</f>
        <v/>
      </c>
      <c r="B161" s="25" t="str">
        <f>+IF('BD - Populações'!B162&lt;&gt;"",'BD - Populações'!B162,"")</f>
        <v/>
      </c>
      <c r="C161" s="25" t="str">
        <f>+IF('BD - Populações'!C162&lt;&gt;"",'BD - Populações'!C162,"")</f>
        <v/>
      </c>
      <c r="D161" s="25" t="str">
        <f>+IF('BD - Populações'!D162&lt;&gt;"",'BD - Populações'!D162,"")</f>
        <v/>
      </c>
      <c r="E161" s="25" t="str">
        <f>+IF('BD - Populações'!E162&lt;&gt;"",'BD - Populações'!E162,"")</f>
        <v/>
      </c>
      <c r="F161" s="25" t="str">
        <f>+IF('BD - Populações'!F162&lt;&gt;"",'BD - Populações'!F162,"")</f>
        <v/>
      </c>
      <c r="G161" s="25" t="str">
        <f>+IF('BD - Populações'!G162&lt;&gt;"",'BD - Populações'!G162,"")</f>
        <v/>
      </c>
      <c r="H161" s="25" t="str">
        <f>+IF('BD - Populações'!H162&lt;&gt;"",'BD - Populações'!H162,"")</f>
        <v/>
      </c>
      <c r="I161" s="25" t="str">
        <f>+IF('BD - Populações'!I162&lt;&gt;"",'BD - Populações'!I162,"")</f>
        <v/>
      </c>
      <c r="J161" s="25" t="str">
        <f>+IF('BD - Populações'!J162&lt;&gt;"",'BD - Populações'!J162,"")</f>
        <v/>
      </c>
      <c r="K161" s="25" t="str">
        <f>+IF('BD - Populações'!K162&lt;&gt;"",'BD - Populações'!K162,"")</f>
        <v/>
      </c>
      <c r="L161" s="21"/>
      <c r="M161" s="118"/>
      <c r="N161" s="118"/>
      <c r="O161" s="118"/>
      <c r="P161" s="118"/>
      <c r="Q161" s="59">
        <f>+'BD - Financiamento'!N161+'BD - Financiamento'!W161+'BD - Financiamento'!AD161+'BD - Financiamento'!AL161</f>
        <v>0</v>
      </c>
      <c r="R161" s="21"/>
      <c r="S161" s="118"/>
      <c r="T161" s="118"/>
      <c r="U161" s="118"/>
      <c r="V161" s="118"/>
      <c r="W161" s="118"/>
      <c r="X161" s="59">
        <f>+SUM('BD - Financiamento'!P161:S161)+SUM('BD - Financiamento'!Y161:Z161)+SUM('BD - Financiamento'!AF161:AH161)+SUM('BD - Financiamento'!AN161:AQ161)</f>
        <v>0</v>
      </c>
      <c r="Y161" s="16">
        <f t="shared" si="6"/>
        <v>0</v>
      </c>
      <c r="Z161" s="16">
        <f t="shared" si="7"/>
        <v>0</v>
      </c>
      <c r="AA161" s="16" t="str">
        <f t="shared" si="8"/>
        <v/>
      </c>
    </row>
    <row r="162" spans="1:27" ht="12.75" customHeight="1" x14ac:dyDescent="0.2">
      <c r="A162" s="25" t="str">
        <f>+IF('BD - Populações'!A163&lt;&gt;"",'BD - Populações'!A163,"")</f>
        <v/>
      </c>
      <c r="B162" s="25" t="str">
        <f>+IF('BD - Populações'!B163&lt;&gt;"",'BD - Populações'!B163,"")</f>
        <v/>
      </c>
      <c r="C162" s="25" t="str">
        <f>+IF('BD - Populações'!C163&lt;&gt;"",'BD - Populações'!C163,"")</f>
        <v/>
      </c>
      <c r="D162" s="25" t="str">
        <f>+IF('BD - Populações'!D163&lt;&gt;"",'BD - Populações'!D163,"")</f>
        <v/>
      </c>
      <c r="E162" s="25" t="str">
        <f>+IF('BD - Populações'!E163&lt;&gt;"",'BD - Populações'!E163,"")</f>
        <v/>
      </c>
      <c r="F162" s="25" t="str">
        <f>+IF('BD - Populações'!F163&lt;&gt;"",'BD - Populações'!F163,"")</f>
        <v/>
      </c>
      <c r="G162" s="25" t="str">
        <f>+IF('BD - Populações'!G163&lt;&gt;"",'BD - Populações'!G163,"")</f>
        <v/>
      </c>
      <c r="H162" s="25" t="str">
        <f>+IF('BD - Populações'!H163&lt;&gt;"",'BD - Populações'!H163,"")</f>
        <v/>
      </c>
      <c r="I162" s="25" t="str">
        <f>+IF('BD - Populações'!I163&lt;&gt;"",'BD - Populações'!I163,"")</f>
        <v/>
      </c>
      <c r="J162" s="25" t="str">
        <f>+IF('BD - Populações'!J163&lt;&gt;"",'BD - Populações'!J163,"")</f>
        <v/>
      </c>
      <c r="K162" s="25" t="str">
        <f>+IF('BD - Populações'!K163&lt;&gt;"",'BD - Populações'!K163,"")</f>
        <v/>
      </c>
      <c r="L162" s="21"/>
      <c r="M162" s="118"/>
      <c r="N162" s="118"/>
      <c r="O162" s="118"/>
      <c r="P162" s="118"/>
      <c r="Q162" s="59">
        <f>+'BD - Financiamento'!N162+'BD - Financiamento'!W162+'BD - Financiamento'!AD162+'BD - Financiamento'!AL162</f>
        <v>0</v>
      </c>
      <c r="R162" s="21"/>
      <c r="S162" s="118"/>
      <c r="T162" s="118"/>
      <c r="U162" s="118"/>
      <c r="V162" s="118"/>
      <c r="W162" s="118"/>
      <c r="X162" s="59">
        <f>+SUM('BD - Financiamento'!P162:S162)+SUM('BD - Financiamento'!Y162:Z162)+SUM('BD - Financiamento'!AF162:AH162)+SUM('BD - Financiamento'!AN162:AQ162)</f>
        <v>0</v>
      </c>
      <c r="Y162" s="16">
        <f t="shared" si="6"/>
        <v>0</v>
      </c>
      <c r="Z162" s="16">
        <f t="shared" si="7"/>
        <v>0</v>
      </c>
      <c r="AA162" s="16" t="str">
        <f t="shared" si="8"/>
        <v/>
      </c>
    </row>
    <row r="163" spans="1:27" ht="12.75" customHeight="1" x14ac:dyDescent="0.2">
      <c r="A163" s="25" t="str">
        <f>+IF('BD - Populações'!A164&lt;&gt;"",'BD - Populações'!A164,"")</f>
        <v/>
      </c>
      <c r="B163" s="25" t="str">
        <f>+IF('BD - Populações'!B164&lt;&gt;"",'BD - Populações'!B164,"")</f>
        <v/>
      </c>
      <c r="C163" s="25" t="str">
        <f>+IF('BD - Populações'!C164&lt;&gt;"",'BD - Populações'!C164,"")</f>
        <v/>
      </c>
      <c r="D163" s="25" t="str">
        <f>+IF('BD - Populações'!D164&lt;&gt;"",'BD - Populações'!D164,"")</f>
        <v/>
      </c>
      <c r="E163" s="25" t="str">
        <f>+IF('BD - Populações'!E164&lt;&gt;"",'BD - Populações'!E164,"")</f>
        <v/>
      </c>
      <c r="F163" s="25" t="str">
        <f>+IF('BD - Populações'!F164&lt;&gt;"",'BD - Populações'!F164,"")</f>
        <v/>
      </c>
      <c r="G163" s="25" t="str">
        <f>+IF('BD - Populações'!G164&lt;&gt;"",'BD - Populações'!G164,"")</f>
        <v/>
      </c>
      <c r="H163" s="25" t="str">
        <f>+IF('BD - Populações'!H164&lt;&gt;"",'BD - Populações'!H164,"")</f>
        <v/>
      </c>
      <c r="I163" s="25" t="str">
        <f>+IF('BD - Populações'!I164&lt;&gt;"",'BD - Populações'!I164,"")</f>
        <v/>
      </c>
      <c r="J163" s="25" t="str">
        <f>+IF('BD - Populações'!J164&lt;&gt;"",'BD - Populações'!J164,"")</f>
        <v/>
      </c>
      <c r="K163" s="25" t="str">
        <f>+IF('BD - Populações'!K164&lt;&gt;"",'BD - Populações'!K164,"")</f>
        <v/>
      </c>
      <c r="L163" s="21"/>
      <c r="M163" s="118"/>
      <c r="N163" s="118"/>
      <c r="O163" s="118"/>
      <c r="P163" s="118"/>
      <c r="Q163" s="59">
        <f>+'BD - Financiamento'!N163+'BD - Financiamento'!W163+'BD - Financiamento'!AD163+'BD - Financiamento'!AL163</f>
        <v>0</v>
      </c>
      <c r="R163" s="21"/>
      <c r="S163" s="118"/>
      <c r="T163" s="118"/>
      <c r="U163" s="118"/>
      <c r="V163" s="118"/>
      <c r="W163" s="118"/>
      <c r="X163" s="59">
        <f>+SUM('BD - Financiamento'!P163:S163)+SUM('BD - Financiamento'!Y163:Z163)+SUM('BD - Financiamento'!AF163:AH163)+SUM('BD - Financiamento'!AN163:AQ163)</f>
        <v>0</v>
      </c>
      <c r="Y163" s="16">
        <f t="shared" si="6"/>
        <v>0</v>
      </c>
      <c r="Z163" s="16">
        <f t="shared" si="7"/>
        <v>0</v>
      </c>
      <c r="AA163" s="16" t="str">
        <f t="shared" si="8"/>
        <v/>
      </c>
    </row>
    <row r="164" spans="1:27" ht="12.75" customHeight="1" x14ac:dyDescent="0.2">
      <c r="A164" s="25" t="str">
        <f>+IF('BD - Populações'!A165&lt;&gt;"",'BD - Populações'!A165,"")</f>
        <v/>
      </c>
      <c r="B164" s="25" t="str">
        <f>+IF('BD - Populações'!B165&lt;&gt;"",'BD - Populações'!B165,"")</f>
        <v/>
      </c>
      <c r="C164" s="25" t="str">
        <f>+IF('BD - Populações'!C165&lt;&gt;"",'BD - Populações'!C165,"")</f>
        <v/>
      </c>
      <c r="D164" s="25" t="str">
        <f>+IF('BD - Populações'!D165&lt;&gt;"",'BD - Populações'!D165,"")</f>
        <v/>
      </c>
      <c r="E164" s="25" t="str">
        <f>+IF('BD - Populações'!E165&lt;&gt;"",'BD - Populações'!E165,"")</f>
        <v/>
      </c>
      <c r="F164" s="25" t="str">
        <f>+IF('BD - Populações'!F165&lt;&gt;"",'BD - Populações'!F165,"")</f>
        <v/>
      </c>
      <c r="G164" s="25" t="str">
        <f>+IF('BD - Populações'!G165&lt;&gt;"",'BD - Populações'!G165,"")</f>
        <v/>
      </c>
      <c r="H164" s="25" t="str">
        <f>+IF('BD - Populações'!H165&lt;&gt;"",'BD - Populações'!H165,"")</f>
        <v/>
      </c>
      <c r="I164" s="25" t="str">
        <f>+IF('BD - Populações'!I165&lt;&gt;"",'BD - Populações'!I165,"")</f>
        <v/>
      </c>
      <c r="J164" s="25" t="str">
        <f>+IF('BD - Populações'!J165&lt;&gt;"",'BD - Populações'!J165,"")</f>
        <v/>
      </c>
      <c r="K164" s="25" t="str">
        <f>+IF('BD - Populações'!K165&lt;&gt;"",'BD - Populações'!K165,"")</f>
        <v/>
      </c>
      <c r="L164" s="21"/>
      <c r="M164" s="118"/>
      <c r="N164" s="118"/>
      <c r="O164" s="118"/>
      <c r="P164" s="118"/>
      <c r="Q164" s="59">
        <f>+'BD - Financiamento'!N164+'BD - Financiamento'!W164+'BD - Financiamento'!AD164+'BD - Financiamento'!AL164</f>
        <v>0</v>
      </c>
      <c r="R164" s="21"/>
      <c r="S164" s="118"/>
      <c r="T164" s="118"/>
      <c r="U164" s="118"/>
      <c r="V164" s="118"/>
      <c r="W164" s="118"/>
      <c r="X164" s="59">
        <f>+SUM('BD - Financiamento'!P164:S164)+SUM('BD - Financiamento'!Y164:Z164)+SUM('BD - Financiamento'!AF164:AH164)+SUM('BD - Financiamento'!AN164:AQ164)</f>
        <v>0</v>
      </c>
      <c r="Y164" s="16">
        <f t="shared" si="6"/>
        <v>0</v>
      </c>
      <c r="Z164" s="16">
        <f t="shared" si="7"/>
        <v>0</v>
      </c>
      <c r="AA164" s="16" t="str">
        <f t="shared" si="8"/>
        <v/>
      </c>
    </row>
    <row r="165" spans="1:27" ht="12.75" customHeight="1" x14ac:dyDescent="0.2">
      <c r="A165" s="25" t="str">
        <f>+IF('BD - Populações'!A166&lt;&gt;"",'BD - Populações'!A166,"")</f>
        <v/>
      </c>
      <c r="B165" s="25" t="str">
        <f>+IF('BD - Populações'!B166&lt;&gt;"",'BD - Populações'!B166,"")</f>
        <v/>
      </c>
      <c r="C165" s="25" t="str">
        <f>+IF('BD - Populações'!C166&lt;&gt;"",'BD - Populações'!C166,"")</f>
        <v/>
      </c>
      <c r="D165" s="25" t="str">
        <f>+IF('BD - Populações'!D166&lt;&gt;"",'BD - Populações'!D166,"")</f>
        <v/>
      </c>
      <c r="E165" s="25" t="str">
        <f>+IF('BD - Populações'!E166&lt;&gt;"",'BD - Populações'!E166,"")</f>
        <v/>
      </c>
      <c r="F165" s="25" t="str">
        <f>+IF('BD - Populações'!F166&lt;&gt;"",'BD - Populações'!F166,"")</f>
        <v/>
      </c>
      <c r="G165" s="25" t="str">
        <f>+IF('BD - Populações'!G166&lt;&gt;"",'BD - Populações'!G166,"")</f>
        <v/>
      </c>
      <c r="H165" s="25" t="str">
        <f>+IF('BD - Populações'!H166&lt;&gt;"",'BD - Populações'!H166,"")</f>
        <v/>
      </c>
      <c r="I165" s="25" t="str">
        <f>+IF('BD - Populações'!I166&lt;&gt;"",'BD - Populações'!I166,"")</f>
        <v/>
      </c>
      <c r="J165" s="25" t="str">
        <f>+IF('BD - Populações'!J166&lt;&gt;"",'BD - Populações'!J166,"")</f>
        <v/>
      </c>
      <c r="K165" s="25" t="str">
        <f>+IF('BD - Populações'!K166&lt;&gt;"",'BD - Populações'!K166,"")</f>
        <v/>
      </c>
      <c r="L165" s="21"/>
      <c r="M165" s="118"/>
      <c r="N165" s="118"/>
      <c r="O165" s="118"/>
      <c r="P165" s="118"/>
      <c r="Q165" s="59">
        <f>+'BD - Financiamento'!N165+'BD - Financiamento'!W165+'BD - Financiamento'!AD165+'BD - Financiamento'!AL165</f>
        <v>0</v>
      </c>
      <c r="R165" s="21"/>
      <c r="S165" s="118"/>
      <c r="T165" s="118"/>
      <c r="U165" s="118"/>
      <c r="V165" s="118"/>
      <c r="W165" s="118"/>
      <c r="X165" s="59">
        <f>+SUM('BD - Financiamento'!P165:S165)+SUM('BD - Financiamento'!Y165:Z165)+SUM('BD - Financiamento'!AF165:AH165)+SUM('BD - Financiamento'!AN165:AQ165)</f>
        <v>0</v>
      </c>
      <c r="Y165" s="16">
        <f t="shared" si="6"/>
        <v>0</v>
      </c>
      <c r="Z165" s="16">
        <f t="shared" si="7"/>
        <v>0</v>
      </c>
      <c r="AA165" s="16" t="str">
        <f t="shared" si="8"/>
        <v/>
      </c>
    </row>
    <row r="166" spans="1:27" ht="12.75" customHeight="1" x14ac:dyDescent="0.2">
      <c r="A166" s="25" t="str">
        <f>+IF('BD - Populações'!A167&lt;&gt;"",'BD - Populações'!A167,"")</f>
        <v/>
      </c>
      <c r="B166" s="25" t="str">
        <f>+IF('BD - Populações'!B167&lt;&gt;"",'BD - Populações'!B167,"")</f>
        <v/>
      </c>
      <c r="C166" s="25" t="str">
        <f>+IF('BD - Populações'!C167&lt;&gt;"",'BD - Populações'!C167,"")</f>
        <v/>
      </c>
      <c r="D166" s="25" t="str">
        <f>+IF('BD - Populações'!D167&lt;&gt;"",'BD - Populações'!D167,"")</f>
        <v/>
      </c>
      <c r="E166" s="25" t="str">
        <f>+IF('BD - Populações'!E167&lt;&gt;"",'BD - Populações'!E167,"")</f>
        <v/>
      </c>
      <c r="F166" s="25" t="str">
        <f>+IF('BD - Populações'!F167&lt;&gt;"",'BD - Populações'!F167,"")</f>
        <v/>
      </c>
      <c r="G166" s="25" t="str">
        <f>+IF('BD - Populações'!G167&lt;&gt;"",'BD - Populações'!G167,"")</f>
        <v/>
      </c>
      <c r="H166" s="25" t="str">
        <f>+IF('BD - Populações'!H167&lt;&gt;"",'BD - Populações'!H167,"")</f>
        <v/>
      </c>
      <c r="I166" s="25" t="str">
        <f>+IF('BD - Populações'!I167&lt;&gt;"",'BD - Populações'!I167,"")</f>
        <v/>
      </c>
      <c r="J166" s="25" t="str">
        <f>+IF('BD - Populações'!J167&lt;&gt;"",'BD - Populações'!J167,"")</f>
        <v/>
      </c>
      <c r="K166" s="25" t="str">
        <f>+IF('BD - Populações'!K167&lt;&gt;"",'BD - Populações'!K167,"")</f>
        <v/>
      </c>
      <c r="L166" s="21"/>
      <c r="M166" s="118"/>
      <c r="N166" s="118"/>
      <c r="O166" s="118"/>
      <c r="P166" s="118"/>
      <c r="Q166" s="59">
        <f>+'BD - Financiamento'!N166+'BD - Financiamento'!W166+'BD - Financiamento'!AD166+'BD - Financiamento'!AL166</f>
        <v>0</v>
      </c>
      <c r="R166" s="21"/>
      <c r="S166" s="118"/>
      <c r="T166" s="118"/>
      <c r="U166" s="118"/>
      <c r="V166" s="118"/>
      <c r="W166" s="118"/>
      <c r="X166" s="59">
        <f>+SUM('BD - Financiamento'!P166:S166)+SUM('BD - Financiamento'!Y166:Z166)+SUM('BD - Financiamento'!AF166:AH166)+SUM('BD - Financiamento'!AN166:AQ166)</f>
        <v>0</v>
      </c>
      <c r="Y166" s="16">
        <f t="shared" si="6"/>
        <v>0</v>
      </c>
      <c r="Z166" s="16">
        <f t="shared" si="7"/>
        <v>0</v>
      </c>
      <c r="AA166" s="16" t="str">
        <f t="shared" si="8"/>
        <v/>
      </c>
    </row>
    <row r="167" spans="1:27" ht="12.75" customHeight="1" x14ac:dyDescent="0.2">
      <c r="A167" s="25" t="str">
        <f>+IF('BD - Populações'!A168&lt;&gt;"",'BD - Populações'!A168,"")</f>
        <v/>
      </c>
      <c r="B167" s="25" t="str">
        <f>+IF('BD - Populações'!B168&lt;&gt;"",'BD - Populações'!B168,"")</f>
        <v/>
      </c>
      <c r="C167" s="25" t="str">
        <f>+IF('BD - Populações'!C168&lt;&gt;"",'BD - Populações'!C168,"")</f>
        <v/>
      </c>
      <c r="D167" s="25" t="str">
        <f>+IF('BD - Populações'!D168&lt;&gt;"",'BD - Populações'!D168,"")</f>
        <v/>
      </c>
      <c r="E167" s="25" t="str">
        <f>+IF('BD - Populações'!E168&lt;&gt;"",'BD - Populações'!E168,"")</f>
        <v/>
      </c>
      <c r="F167" s="25" t="str">
        <f>+IF('BD - Populações'!F168&lt;&gt;"",'BD - Populações'!F168,"")</f>
        <v/>
      </c>
      <c r="G167" s="25" t="str">
        <f>+IF('BD - Populações'!G168&lt;&gt;"",'BD - Populações'!G168,"")</f>
        <v/>
      </c>
      <c r="H167" s="25" t="str">
        <f>+IF('BD - Populações'!H168&lt;&gt;"",'BD - Populações'!H168,"")</f>
        <v/>
      </c>
      <c r="I167" s="25" t="str">
        <f>+IF('BD - Populações'!I168&lt;&gt;"",'BD - Populações'!I168,"")</f>
        <v/>
      </c>
      <c r="J167" s="25" t="str">
        <f>+IF('BD - Populações'!J168&lt;&gt;"",'BD - Populações'!J168,"")</f>
        <v/>
      </c>
      <c r="K167" s="25" t="str">
        <f>+IF('BD - Populações'!K168&lt;&gt;"",'BD - Populações'!K168,"")</f>
        <v/>
      </c>
      <c r="L167" s="21"/>
      <c r="M167" s="118"/>
      <c r="N167" s="118"/>
      <c r="O167" s="118"/>
      <c r="P167" s="118"/>
      <c r="Q167" s="59">
        <f>+'BD - Financiamento'!N167+'BD - Financiamento'!W167+'BD - Financiamento'!AD167+'BD - Financiamento'!AL167</f>
        <v>0</v>
      </c>
      <c r="R167" s="21"/>
      <c r="S167" s="118"/>
      <c r="T167" s="118"/>
      <c r="U167" s="118"/>
      <c r="V167" s="118"/>
      <c r="W167" s="118"/>
      <c r="X167" s="59">
        <f>+SUM('BD - Financiamento'!P167:S167)+SUM('BD - Financiamento'!Y167:Z167)+SUM('BD - Financiamento'!AF167:AH167)+SUM('BD - Financiamento'!AN167:AQ167)</f>
        <v>0</v>
      </c>
      <c r="Y167" s="16">
        <f t="shared" si="6"/>
        <v>0</v>
      </c>
      <c r="Z167" s="16">
        <f t="shared" si="7"/>
        <v>0</v>
      </c>
      <c r="AA167" s="16" t="str">
        <f t="shared" si="8"/>
        <v/>
      </c>
    </row>
    <row r="168" spans="1:27" ht="12.75" customHeight="1" x14ac:dyDescent="0.2">
      <c r="A168" s="25" t="str">
        <f>+IF('BD - Populações'!A169&lt;&gt;"",'BD - Populações'!A169,"")</f>
        <v/>
      </c>
      <c r="B168" s="25" t="str">
        <f>+IF('BD - Populações'!B169&lt;&gt;"",'BD - Populações'!B169,"")</f>
        <v/>
      </c>
      <c r="C168" s="25" t="str">
        <f>+IF('BD - Populações'!C169&lt;&gt;"",'BD - Populações'!C169,"")</f>
        <v/>
      </c>
      <c r="D168" s="25" t="str">
        <f>+IF('BD - Populações'!D169&lt;&gt;"",'BD - Populações'!D169,"")</f>
        <v/>
      </c>
      <c r="E168" s="25" t="str">
        <f>+IF('BD - Populações'!E169&lt;&gt;"",'BD - Populações'!E169,"")</f>
        <v/>
      </c>
      <c r="F168" s="25" t="str">
        <f>+IF('BD - Populações'!F169&lt;&gt;"",'BD - Populações'!F169,"")</f>
        <v/>
      </c>
      <c r="G168" s="25" t="str">
        <f>+IF('BD - Populações'!G169&lt;&gt;"",'BD - Populações'!G169,"")</f>
        <v/>
      </c>
      <c r="H168" s="25" t="str">
        <f>+IF('BD - Populações'!H169&lt;&gt;"",'BD - Populações'!H169,"")</f>
        <v/>
      </c>
      <c r="I168" s="25" t="str">
        <f>+IF('BD - Populações'!I169&lt;&gt;"",'BD - Populações'!I169,"")</f>
        <v/>
      </c>
      <c r="J168" s="25" t="str">
        <f>+IF('BD - Populações'!J169&lt;&gt;"",'BD - Populações'!J169,"")</f>
        <v/>
      </c>
      <c r="K168" s="25" t="str">
        <f>+IF('BD - Populações'!K169&lt;&gt;"",'BD - Populações'!K169,"")</f>
        <v/>
      </c>
      <c r="L168" s="21"/>
      <c r="M168" s="118"/>
      <c r="N168" s="118"/>
      <c r="O168" s="118"/>
      <c r="P168" s="118"/>
      <c r="Q168" s="59">
        <f>+'BD - Financiamento'!N168+'BD - Financiamento'!W168+'BD - Financiamento'!AD168+'BD - Financiamento'!AL168</f>
        <v>0</v>
      </c>
      <c r="R168" s="21"/>
      <c r="S168" s="118"/>
      <c r="T168" s="118"/>
      <c r="U168" s="118"/>
      <c r="V168" s="118"/>
      <c r="W168" s="118"/>
      <c r="X168" s="59">
        <f>+SUM('BD - Financiamento'!P168:S168)+SUM('BD - Financiamento'!Y168:Z168)+SUM('BD - Financiamento'!AF168:AH168)+SUM('BD - Financiamento'!AN168:AQ168)</f>
        <v>0</v>
      </c>
      <c r="Y168" s="16">
        <f t="shared" si="6"/>
        <v>0</v>
      </c>
      <c r="Z168" s="16">
        <f t="shared" si="7"/>
        <v>0</v>
      </c>
      <c r="AA168" s="16" t="str">
        <f t="shared" si="8"/>
        <v/>
      </c>
    </row>
    <row r="169" spans="1:27" ht="12.75" customHeight="1" x14ac:dyDescent="0.2">
      <c r="A169" s="25" t="str">
        <f>+IF('BD - Populações'!A170&lt;&gt;"",'BD - Populações'!A170,"")</f>
        <v/>
      </c>
      <c r="B169" s="25" t="str">
        <f>+IF('BD - Populações'!B170&lt;&gt;"",'BD - Populações'!B170,"")</f>
        <v/>
      </c>
      <c r="C169" s="25" t="str">
        <f>+IF('BD - Populações'!C170&lt;&gt;"",'BD - Populações'!C170,"")</f>
        <v/>
      </c>
      <c r="D169" s="25" t="str">
        <f>+IF('BD - Populações'!D170&lt;&gt;"",'BD - Populações'!D170,"")</f>
        <v/>
      </c>
      <c r="E169" s="25" t="str">
        <f>+IF('BD - Populações'!E170&lt;&gt;"",'BD - Populações'!E170,"")</f>
        <v/>
      </c>
      <c r="F169" s="25" t="str">
        <f>+IF('BD - Populações'!F170&lt;&gt;"",'BD - Populações'!F170,"")</f>
        <v/>
      </c>
      <c r="G169" s="25" t="str">
        <f>+IF('BD - Populações'!G170&lt;&gt;"",'BD - Populações'!G170,"")</f>
        <v/>
      </c>
      <c r="H169" s="25" t="str">
        <f>+IF('BD - Populações'!H170&lt;&gt;"",'BD - Populações'!H170,"")</f>
        <v/>
      </c>
      <c r="I169" s="25" t="str">
        <f>+IF('BD - Populações'!I170&lt;&gt;"",'BD - Populações'!I170,"")</f>
        <v/>
      </c>
      <c r="J169" s="25" t="str">
        <f>+IF('BD - Populações'!J170&lt;&gt;"",'BD - Populações'!J170,"")</f>
        <v/>
      </c>
      <c r="K169" s="25" t="str">
        <f>+IF('BD - Populações'!K170&lt;&gt;"",'BD - Populações'!K170,"")</f>
        <v/>
      </c>
      <c r="L169" s="21"/>
      <c r="M169" s="118"/>
      <c r="N169" s="118"/>
      <c r="O169" s="118"/>
      <c r="P169" s="118"/>
      <c r="Q169" s="59">
        <f>+'BD - Financiamento'!N169+'BD - Financiamento'!W169+'BD - Financiamento'!AD169+'BD - Financiamento'!AL169</f>
        <v>0</v>
      </c>
      <c r="R169" s="21"/>
      <c r="S169" s="118"/>
      <c r="T169" s="118"/>
      <c r="U169" s="118"/>
      <c r="V169" s="118"/>
      <c r="W169" s="118"/>
      <c r="X169" s="59">
        <f>+SUM('BD - Financiamento'!P169:S169)+SUM('BD - Financiamento'!Y169:Z169)+SUM('BD - Financiamento'!AF169:AH169)+SUM('BD - Financiamento'!AN169:AQ169)</f>
        <v>0</v>
      </c>
      <c r="Y169" s="16">
        <f t="shared" si="6"/>
        <v>0</v>
      </c>
      <c r="Z169" s="16">
        <f t="shared" si="7"/>
        <v>0</v>
      </c>
      <c r="AA169" s="16" t="str">
        <f t="shared" si="8"/>
        <v/>
      </c>
    </row>
    <row r="170" spans="1:27" ht="12.75" customHeight="1" x14ac:dyDescent="0.2">
      <c r="A170" s="25" t="str">
        <f>+IF('BD - Populações'!A171&lt;&gt;"",'BD - Populações'!A171,"")</f>
        <v/>
      </c>
      <c r="B170" s="25" t="str">
        <f>+IF('BD - Populações'!B171&lt;&gt;"",'BD - Populações'!B171,"")</f>
        <v/>
      </c>
      <c r="C170" s="25" t="str">
        <f>+IF('BD - Populações'!C171&lt;&gt;"",'BD - Populações'!C171,"")</f>
        <v/>
      </c>
      <c r="D170" s="25" t="str">
        <f>+IF('BD - Populações'!D171&lt;&gt;"",'BD - Populações'!D171,"")</f>
        <v/>
      </c>
      <c r="E170" s="25" t="str">
        <f>+IF('BD - Populações'!E171&lt;&gt;"",'BD - Populações'!E171,"")</f>
        <v/>
      </c>
      <c r="F170" s="25" t="str">
        <f>+IF('BD - Populações'!F171&lt;&gt;"",'BD - Populações'!F171,"")</f>
        <v/>
      </c>
      <c r="G170" s="25" t="str">
        <f>+IF('BD - Populações'!G171&lt;&gt;"",'BD - Populações'!G171,"")</f>
        <v/>
      </c>
      <c r="H170" s="25" t="str">
        <f>+IF('BD - Populações'!H171&lt;&gt;"",'BD - Populações'!H171,"")</f>
        <v/>
      </c>
      <c r="I170" s="25" t="str">
        <f>+IF('BD - Populações'!I171&lt;&gt;"",'BD - Populações'!I171,"")</f>
        <v/>
      </c>
      <c r="J170" s="25" t="str">
        <f>+IF('BD - Populações'!J171&lt;&gt;"",'BD - Populações'!J171,"")</f>
        <v/>
      </c>
      <c r="K170" s="25" t="str">
        <f>+IF('BD - Populações'!K171&lt;&gt;"",'BD - Populações'!K171,"")</f>
        <v/>
      </c>
      <c r="L170" s="21"/>
      <c r="M170" s="118"/>
      <c r="N170" s="118"/>
      <c r="O170" s="118"/>
      <c r="P170" s="118"/>
      <c r="Q170" s="59">
        <f>+'BD - Financiamento'!N170+'BD - Financiamento'!W170+'BD - Financiamento'!AD170+'BD - Financiamento'!AL170</f>
        <v>0</v>
      </c>
      <c r="R170" s="21"/>
      <c r="S170" s="118"/>
      <c r="T170" s="118"/>
      <c r="U170" s="118"/>
      <c r="V170" s="118"/>
      <c r="W170" s="118"/>
      <c r="X170" s="59">
        <f>+SUM('BD - Financiamento'!P170:S170)+SUM('BD - Financiamento'!Y170:Z170)+SUM('BD - Financiamento'!AF170:AH170)+SUM('BD - Financiamento'!AN170:AQ170)</f>
        <v>0</v>
      </c>
      <c r="Y170" s="16">
        <f t="shared" si="6"/>
        <v>0</v>
      </c>
      <c r="Z170" s="16">
        <f t="shared" si="7"/>
        <v>0</v>
      </c>
      <c r="AA170" s="16" t="str">
        <f t="shared" si="8"/>
        <v/>
      </c>
    </row>
    <row r="171" spans="1:27" ht="12.75" customHeight="1" x14ac:dyDescent="0.2">
      <c r="A171" s="25" t="str">
        <f>+IF('BD - Populações'!A172&lt;&gt;"",'BD - Populações'!A172,"")</f>
        <v/>
      </c>
      <c r="B171" s="25" t="str">
        <f>+IF('BD - Populações'!B172&lt;&gt;"",'BD - Populações'!B172,"")</f>
        <v/>
      </c>
      <c r="C171" s="25" t="str">
        <f>+IF('BD - Populações'!C172&lt;&gt;"",'BD - Populações'!C172,"")</f>
        <v/>
      </c>
      <c r="D171" s="25" t="str">
        <f>+IF('BD - Populações'!D172&lt;&gt;"",'BD - Populações'!D172,"")</f>
        <v/>
      </c>
      <c r="E171" s="25" t="str">
        <f>+IF('BD - Populações'!E172&lt;&gt;"",'BD - Populações'!E172,"")</f>
        <v/>
      </c>
      <c r="F171" s="25" t="str">
        <f>+IF('BD - Populações'!F172&lt;&gt;"",'BD - Populações'!F172,"")</f>
        <v/>
      </c>
      <c r="G171" s="25" t="str">
        <f>+IF('BD - Populações'!G172&lt;&gt;"",'BD - Populações'!G172,"")</f>
        <v/>
      </c>
      <c r="H171" s="25" t="str">
        <f>+IF('BD - Populações'!H172&lt;&gt;"",'BD - Populações'!H172,"")</f>
        <v/>
      </c>
      <c r="I171" s="25" t="str">
        <f>+IF('BD - Populações'!I172&lt;&gt;"",'BD - Populações'!I172,"")</f>
        <v/>
      </c>
      <c r="J171" s="25" t="str">
        <f>+IF('BD - Populações'!J172&lt;&gt;"",'BD - Populações'!J172,"")</f>
        <v/>
      </c>
      <c r="K171" s="25" t="str">
        <f>+IF('BD - Populações'!K172&lt;&gt;"",'BD - Populações'!K172,"")</f>
        <v/>
      </c>
      <c r="L171" s="21"/>
      <c r="M171" s="118"/>
      <c r="N171" s="118"/>
      <c r="O171" s="118"/>
      <c r="P171" s="118"/>
      <c r="Q171" s="59">
        <f>+'BD - Financiamento'!N171+'BD - Financiamento'!W171+'BD - Financiamento'!AD171+'BD - Financiamento'!AL171</f>
        <v>0</v>
      </c>
      <c r="R171" s="21"/>
      <c r="S171" s="118"/>
      <c r="T171" s="118"/>
      <c r="U171" s="118"/>
      <c r="V171" s="118"/>
      <c r="W171" s="118"/>
      <c r="X171" s="59">
        <f>+SUM('BD - Financiamento'!P171:S171)+SUM('BD - Financiamento'!Y171:Z171)+SUM('BD - Financiamento'!AF171:AH171)+SUM('BD - Financiamento'!AN171:AQ171)</f>
        <v>0</v>
      </c>
      <c r="Y171" s="16">
        <f t="shared" si="6"/>
        <v>0</v>
      </c>
      <c r="Z171" s="16">
        <f t="shared" si="7"/>
        <v>0</v>
      </c>
      <c r="AA171" s="16" t="str">
        <f t="shared" si="8"/>
        <v/>
      </c>
    </row>
    <row r="172" spans="1:27" ht="12.75" customHeight="1" x14ac:dyDescent="0.2">
      <c r="A172" s="25" t="str">
        <f>+IF('BD - Populações'!A173&lt;&gt;"",'BD - Populações'!A173,"")</f>
        <v/>
      </c>
      <c r="B172" s="25" t="str">
        <f>+IF('BD - Populações'!B173&lt;&gt;"",'BD - Populações'!B173,"")</f>
        <v/>
      </c>
      <c r="C172" s="25" t="str">
        <f>+IF('BD - Populações'!C173&lt;&gt;"",'BD - Populações'!C173,"")</f>
        <v/>
      </c>
      <c r="D172" s="25" t="str">
        <f>+IF('BD - Populações'!D173&lt;&gt;"",'BD - Populações'!D173,"")</f>
        <v/>
      </c>
      <c r="E172" s="25" t="str">
        <f>+IF('BD - Populações'!E173&lt;&gt;"",'BD - Populações'!E173,"")</f>
        <v/>
      </c>
      <c r="F172" s="25" t="str">
        <f>+IF('BD - Populações'!F173&lt;&gt;"",'BD - Populações'!F173,"")</f>
        <v/>
      </c>
      <c r="G172" s="25" t="str">
        <f>+IF('BD - Populações'!G173&lt;&gt;"",'BD - Populações'!G173,"")</f>
        <v/>
      </c>
      <c r="H172" s="25" t="str">
        <f>+IF('BD - Populações'!H173&lt;&gt;"",'BD - Populações'!H173,"")</f>
        <v/>
      </c>
      <c r="I172" s="25" t="str">
        <f>+IF('BD - Populações'!I173&lt;&gt;"",'BD - Populações'!I173,"")</f>
        <v/>
      </c>
      <c r="J172" s="25" t="str">
        <f>+IF('BD - Populações'!J173&lt;&gt;"",'BD - Populações'!J173,"")</f>
        <v/>
      </c>
      <c r="K172" s="25" t="str">
        <f>+IF('BD - Populações'!K173&lt;&gt;"",'BD - Populações'!K173,"")</f>
        <v/>
      </c>
      <c r="L172" s="21"/>
      <c r="M172" s="118"/>
      <c r="N172" s="118"/>
      <c r="O172" s="118"/>
      <c r="P172" s="118"/>
      <c r="Q172" s="59">
        <f>+'BD - Financiamento'!N172+'BD - Financiamento'!W172+'BD - Financiamento'!AD172+'BD - Financiamento'!AL172</f>
        <v>0</v>
      </c>
      <c r="R172" s="21"/>
      <c r="S172" s="118"/>
      <c r="T172" s="118"/>
      <c r="U172" s="118"/>
      <c r="V172" s="118"/>
      <c r="W172" s="118"/>
      <c r="X172" s="59">
        <f>+SUM('BD - Financiamento'!P172:S172)+SUM('BD - Financiamento'!Y172:Z172)+SUM('BD - Financiamento'!AF172:AH172)+SUM('BD - Financiamento'!AN172:AQ172)</f>
        <v>0</v>
      </c>
      <c r="Y172" s="16">
        <f t="shared" si="6"/>
        <v>0</v>
      </c>
      <c r="Z172" s="16">
        <f t="shared" si="7"/>
        <v>0</v>
      </c>
      <c r="AA172" s="16" t="str">
        <f t="shared" si="8"/>
        <v/>
      </c>
    </row>
    <row r="173" spans="1:27" ht="12.75" customHeight="1" x14ac:dyDescent="0.2">
      <c r="A173" s="25" t="str">
        <f>+IF('BD - Populações'!A174&lt;&gt;"",'BD - Populações'!A174,"")</f>
        <v/>
      </c>
      <c r="B173" s="25" t="str">
        <f>+IF('BD - Populações'!B174&lt;&gt;"",'BD - Populações'!B174,"")</f>
        <v/>
      </c>
      <c r="C173" s="25" t="str">
        <f>+IF('BD - Populações'!C174&lt;&gt;"",'BD - Populações'!C174,"")</f>
        <v/>
      </c>
      <c r="D173" s="25" t="str">
        <f>+IF('BD - Populações'!D174&lt;&gt;"",'BD - Populações'!D174,"")</f>
        <v/>
      </c>
      <c r="E173" s="25" t="str">
        <f>+IF('BD - Populações'!E174&lt;&gt;"",'BD - Populações'!E174,"")</f>
        <v/>
      </c>
      <c r="F173" s="25" t="str">
        <f>+IF('BD - Populações'!F174&lt;&gt;"",'BD - Populações'!F174,"")</f>
        <v/>
      </c>
      <c r="G173" s="25" t="str">
        <f>+IF('BD - Populações'!G174&lt;&gt;"",'BD - Populações'!G174,"")</f>
        <v/>
      </c>
      <c r="H173" s="25" t="str">
        <f>+IF('BD - Populações'!H174&lt;&gt;"",'BD - Populações'!H174,"")</f>
        <v/>
      </c>
      <c r="I173" s="25" t="str">
        <f>+IF('BD - Populações'!I174&lt;&gt;"",'BD - Populações'!I174,"")</f>
        <v/>
      </c>
      <c r="J173" s="25" t="str">
        <f>+IF('BD - Populações'!J174&lt;&gt;"",'BD - Populações'!J174,"")</f>
        <v/>
      </c>
      <c r="K173" s="25" t="str">
        <f>+IF('BD - Populações'!K174&lt;&gt;"",'BD - Populações'!K174,"")</f>
        <v/>
      </c>
      <c r="L173" s="21"/>
      <c r="M173" s="118"/>
      <c r="N173" s="118"/>
      <c r="O173" s="118"/>
      <c r="P173" s="118"/>
      <c r="Q173" s="59">
        <f>+'BD - Financiamento'!N173+'BD - Financiamento'!W173+'BD - Financiamento'!AD173+'BD - Financiamento'!AL173</f>
        <v>0</v>
      </c>
      <c r="R173" s="21"/>
      <c r="S173" s="118"/>
      <c r="T173" s="118"/>
      <c r="U173" s="118"/>
      <c r="V173" s="118"/>
      <c r="W173" s="118"/>
      <c r="X173" s="59">
        <f>+SUM('BD - Financiamento'!P173:S173)+SUM('BD - Financiamento'!Y173:Z173)+SUM('BD - Financiamento'!AF173:AH173)+SUM('BD - Financiamento'!AN173:AQ173)</f>
        <v>0</v>
      </c>
      <c r="Y173" s="16">
        <f t="shared" si="6"/>
        <v>0</v>
      </c>
      <c r="Z173" s="16">
        <f t="shared" si="7"/>
        <v>0</v>
      </c>
      <c r="AA173" s="16" t="str">
        <f t="shared" si="8"/>
        <v/>
      </c>
    </row>
    <row r="174" spans="1:27" ht="12.75" customHeight="1" x14ac:dyDescent="0.2">
      <c r="A174" s="25" t="str">
        <f>+IF('BD - Populações'!A175&lt;&gt;"",'BD - Populações'!A175,"")</f>
        <v/>
      </c>
      <c r="B174" s="25" t="str">
        <f>+IF('BD - Populações'!B175&lt;&gt;"",'BD - Populações'!B175,"")</f>
        <v/>
      </c>
      <c r="C174" s="25" t="str">
        <f>+IF('BD - Populações'!C175&lt;&gt;"",'BD - Populações'!C175,"")</f>
        <v/>
      </c>
      <c r="D174" s="25" t="str">
        <f>+IF('BD - Populações'!D175&lt;&gt;"",'BD - Populações'!D175,"")</f>
        <v/>
      </c>
      <c r="E174" s="25" t="str">
        <f>+IF('BD - Populações'!E175&lt;&gt;"",'BD - Populações'!E175,"")</f>
        <v/>
      </c>
      <c r="F174" s="25" t="str">
        <f>+IF('BD - Populações'!F175&lt;&gt;"",'BD - Populações'!F175,"")</f>
        <v/>
      </c>
      <c r="G174" s="25" t="str">
        <f>+IF('BD - Populações'!G175&lt;&gt;"",'BD - Populações'!G175,"")</f>
        <v/>
      </c>
      <c r="H174" s="25" t="str">
        <f>+IF('BD - Populações'!H175&lt;&gt;"",'BD - Populações'!H175,"")</f>
        <v/>
      </c>
      <c r="I174" s="25" t="str">
        <f>+IF('BD - Populações'!I175&lt;&gt;"",'BD - Populações'!I175,"")</f>
        <v/>
      </c>
      <c r="J174" s="25" t="str">
        <f>+IF('BD - Populações'!J175&lt;&gt;"",'BD - Populações'!J175,"")</f>
        <v/>
      </c>
      <c r="K174" s="25" t="str">
        <f>+IF('BD - Populações'!K175&lt;&gt;"",'BD - Populações'!K175,"")</f>
        <v/>
      </c>
      <c r="L174" s="21"/>
      <c r="M174" s="118"/>
      <c r="N174" s="118"/>
      <c r="O174" s="118"/>
      <c r="P174" s="118"/>
      <c r="Q174" s="59">
        <f>+'BD - Financiamento'!N174+'BD - Financiamento'!W174+'BD - Financiamento'!AD174+'BD - Financiamento'!AL174</f>
        <v>0</v>
      </c>
      <c r="R174" s="21"/>
      <c r="S174" s="118"/>
      <c r="T174" s="118"/>
      <c r="U174" s="118"/>
      <c r="V174" s="118"/>
      <c r="W174" s="118"/>
      <c r="X174" s="59">
        <f>+SUM('BD - Financiamento'!P174:S174)+SUM('BD - Financiamento'!Y174:Z174)+SUM('BD - Financiamento'!AF174:AH174)+SUM('BD - Financiamento'!AN174:AQ174)</f>
        <v>0</v>
      </c>
      <c r="Y174" s="16">
        <f t="shared" si="6"/>
        <v>0</v>
      </c>
      <c r="Z174" s="16">
        <f t="shared" si="7"/>
        <v>0</v>
      </c>
      <c r="AA174" s="16" t="str">
        <f t="shared" si="8"/>
        <v/>
      </c>
    </row>
    <row r="175" spans="1:27" ht="12.75" customHeight="1" x14ac:dyDescent="0.2">
      <c r="A175" s="25" t="str">
        <f>+IF('BD - Populações'!A176&lt;&gt;"",'BD - Populações'!A176,"")</f>
        <v/>
      </c>
      <c r="B175" s="25" t="str">
        <f>+IF('BD - Populações'!B176&lt;&gt;"",'BD - Populações'!B176,"")</f>
        <v/>
      </c>
      <c r="C175" s="25" t="str">
        <f>+IF('BD - Populações'!C176&lt;&gt;"",'BD - Populações'!C176,"")</f>
        <v/>
      </c>
      <c r="D175" s="25" t="str">
        <f>+IF('BD - Populações'!D176&lt;&gt;"",'BD - Populações'!D176,"")</f>
        <v/>
      </c>
      <c r="E175" s="25" t="str">
        <f>+IF('BD - Populações'!E176&lt;&gt;"",'BD - Populações'!E176,"")</f>
        <v/>
      </c>
      <c r="F175" s="25" t="str">
        <f>+IF('BD - Populações'!F176&lt;&gt;"",'BD - Populações'!F176,"")</f>
        <v/>
      </c>
      <c r="G175" s="25" t="str">
        <f>+IF('BD - Populações'!G176&lt;&gt;"",'BD - Populações'!G176,"")</f>
        <v/>
      </c>
      <c r="H175" s="25" t="str">
        <f>+IF('BD - Populações'!H176&lt;&gt;"",'BD - Populações'!H176,"")</f>
        <v/>
      </c>
      <c r="I175" s="25" t="str">
        <f>+IF('BD - Populações'!I176&lt;&gt;"",'BD - Populações'!I176,"")</f>
        <v/>
      </c>
      <c r="J175" s="25" t="str">
        <f>+IF('BD - Populações'!J176&lt;&gt;"",'BD - Populações'!J176,"")</f>
        <v/>
      </c>
      <c r="K175" s="25" t="str">
        <f>+IF('BD - Populações'!K176&lt;&gt;"",'BD - Populações'!K176,"")</f>
        <v/>
      </c>
      <c r="L175" s="21"/>
      <c r="M175" s="118"/>
      <c r="N175" s="118"/>
      <c r="O175" s="118"/>
      <c r="P175" s="118"/>
      <c r="Q175" s="59">
        <f>+'BD - Financiamento'!N175+'BD - Financiamento'!W175+'BD - Financiamento'!AD175+'BD - Financiamento'!AL175</f>
        <v>0</v>
      </c>
      <c r="R175" s="21"/>
      <c r="S175" s="118"/>
      <c r="T175" s="118"/>
      <c r="U175" s="118"/>
      <c r="V175" s="118"/>
      <c r="W175" s="118"/>
      <c r="X175" s="59">
        <f>+SUM('BD - Financiamento'!P175:S175)+SUM('BD - Financiamento'!Y175:Z175)+SUM('BD - Financiamento'!AF175:AH175)+SUM('BD - Financiamento'!AN175:AQ175)</f>
        <v>0</v>
      </c>
      <c r="Y175" s="16">
        <f t="shared" si="6"/>
        <v>0</v>
      </c>
      <c r="Z175" s="16">
        <f t="shared" si="7"/>
        <v>0</v>
      </c>
      <c r="AA175" s="16" t="str">
        <f t="shared" si="8"/>
        <v/>
      </c>
    </row>
    <row r="176" spans="1:27" ht="12.75" customHeight="1" x14ac:dyDescent="0.2">
      <c r="A176" s="25" t="str">
        <f>+IF('BD - Populações'!A177&lt;&gt;"",'BD - Populações'!A177,"")</f>
        <v/>
      </c>
      <c r="B176" s="25" t="str">
        <f>+IF('BD - Populações'!B177&lt;&gt;"",'BD - Populações'!B177,"")</f>
        <v/>
      </c>
      <c r="C176" s="25" t="str">
        <f>+IF('BD - Populações'!C177&lt;&gt;"",'BD - Populações'!C177,"")</f>
        <v/>
      </c>
      <c r="D176" s="25" t="str">
        <f>+IF('BD - Populações'!D177&lt;&gt;"",'BD - Populações'!D177,"")</f>
        <v/>
      </c>
      <c r="E176" s="25" t="str">
        <f>+IF('BD - Populações'!E177&lt;&gt;"",'BD - Populações'!E177,"")</f>
        <v/>
      </c>
      <c r="F176" s="25" t="str">
        <f>+IF('BD - Populações'!F177&lt;&gt;"",'BD - Populações'!F177,"")</f>
        <v/>
      </c>
      <c r="G176" s="25" t="str">
        <f>+IF('BD - Populações'!G177&lt;&gt;"",'BD - Populações'!G177,"")</f>
        <v/>
      </c>
      <c r="H176" s="25" t="str">
        <f>+IF('BD - Populações'!H177&lt;&gt;"",'BD - Populações'!H177,"")</f>
        <v/>
      </c>
      <c r="I176" s="25" t="str">
        <f>+IF('BD - Populações'!I177&lt;&gt;"",'BD - Populações'!I177,"")</f>
        <v/>
      </c>
      <c r="J176" s="25" t="str">
        <f>+IF('BD - Populações'!J177&lt;&gt;"",'BD - Populações'!J177,"")</f>
        <v/>
      </c>
      <c r="K176" s="25" t="str">
        <f>+IF('BD - Populações'!K177&lt;&gt;"",'BD - Populações'!K177,"")</f>
        <v/>
      </c>
      <c r="L176" s="21"/>
      <c r="M176" s="118"/>
      <c r="N176" s="118"/>
      <c r="O176" s="118"/>
      <c r="P176" s="118"/>
      <c r="Q176" s="59">
        <f>+'BD - Financiamento'!N176+'BD - Financiamento'!W176+'BD - Financiamento'!AD176+'BD - Financiamento'!AL176</f>
        <v>0</v>
      </c>
      <c r="R176" s="21"/>
      <c r="S176" s="118"/>
      <c r="T176" s="118"/>
      <c r="U176" s="118"/>
      <c r="V176" s="118"/>
      <c r="W176" s="118"/>
      <c r="X176" s="59">
        <f>+SUM('BD - Financiamento'!P176:S176)+SUM('BD - Financiamento'!Y176:Z176)+SUM('BD - Financiamento'!AF176:AH176)+SUM('BD - Financiamento'!AN176:AQ176)</f>
        <v>0</v>
      </c>
      <c r="Y176" s="16">
        <f t="shared" si="6"/>
        <v>0</v>
      </c>
      <c r="Z176" s="16">
        <f t="shared" si="7"/>
        <v>0</v>
      </c>
      <c r="AA176" s="16" t="str">
        <f t="shared" si="8"/>
        <v/>
      </c>
    </row>
    <row r="177" spans="1:27" ht="12.75" customHeight="1" x14ac:dyDescent="0.2">
      <c r="A177" s="25" t="str">
        <f>+IF('BD - Populações'!A178&lt;&gt;"",'BD - Populações'!A178,"")</f>
        <v/>
      </c>
      <c r="B177" s="25" t="str">
        <f>+IF('BD - Populações'!B178&lt;&gt;"",'BD - Populações'!B178,"")</f>
        <v/>
      </c>
      <c r="C177" s="25" t="str">
        <f>+IF('BD - Populações'!C178&lt;&gt;"",'BD - Populações'!C178,"")</f>
        <v/>
      </c>
      <c r="D177" s="25" t="str">
        <f>+IF('BD - Populações'!D178&lt;&gt;"",'BD - Populações'!D178,"")</f>
        <v/>
      </c>
      <c r="E177" s="25" t="str">
        <f>+IF('BD - Populações'!E178&lt;&gt;"",'BD - Populações'!E178,"")</f>
        <v/>
      </c>
      <c r="F177" s="25" t="str">
        <f>+IF('BD - Populações'!F178&lt;&gt;"",'BD - Populações'!F178,"")</f>
        <v/>
      </c>
      <c r="G177" s="25" t="str">
        <f>+IF('BD - Populações'!G178&lt;&gt;"",'BD - Populações'!G178,"")</f>
        <v/>
      </c>
      <c r="H177" s="25" t="str">
        <f>+IF('BD - Populações'!H178&lt;&gt;"",'BD - Populações'!H178,"")</f>
        <v/>
      </c>
      <c r="I177" s="25" t="str">
        <f>+IF('BD - Populações'!I178&lt;&gt;"",'BD - Populações'!I178,"")</f>
        <v/>
      </c>
      <c r="J177" s="25" t="str">
        <f>+IF('BD - Populações'!J178&lt;&gt;"",'BD - Populações'!J178,"")</f>
        <v/>
      </c>
      <c r="K177" s="25" t="str">
        <f>+IF('BD - Populações'!K178&lt;&gt;"",'BD - Populações'!K178,"")</f>
        <v/>
      </c>
      <c r="L177" s="21"/>
      <c r="M177" s="118"/>
      <c r="N177" s="118"/>
      <c r="O177" s="118"/>
      <c r="P177" s="118"/>
      <c r="Q177" s="59">
        <f>+'BD - Financiamento'!N177+'BD - Financiamento'!W177+'BD - Financiamento'!AD177+'BD - Financiamento'!AL177</f>
        <v>0</v>
      </c>
      <c r="R177" s="21"/>
      <c r="S177" s="118"/>
      <c r="T177" s="118"/>
      <c r="U177" s="118"/>
      <c r="V177" s="118"/>
      <c r="W177" s="118"/>
      <c r="X177" s="59">
        <f>+SUM('BD - Financiamento'!P177:S177)+SUM('BD - Financiamento'!Y177:Z177)+SUM('BD - Financiamento'!AF177:AH177)+SUM('BD - Financiamento'!AN177:AQ177)</f>
        <v>0</v>
      </c>
      <c r="Y177" s="16">
        <f t="shared" si="6"/>
        <v>0</v>
      </c>
      <c r="Z177" s="16">
        <f t="shared" si="7"/>
        <v>0</v>
      </c>
      <c r="AA177" s="16" t="str">
        <f t="shared" si="8"/>
        <v/>
      </c>
    </row>
    <row r="178" spans="1:27" ht="12.75" customHeight="1" x14ac:dyDescent="0.2">
      <c r="A178" s="25" t="str">
        <f>+IF('BD - Populações'!A179&lt;&gt;"",'BD - Populações'!A179,"")</f>
        <v/>
      </c>
      <c r="B178" s="25" t="str">
        <f>+IF('BD - Populações'!B179&lt;&gt;"",'BD - Populações'!B179,"")</f>
        <v/>
      </c>
      <c r="C178" s="25" t="str">
        <f>+IF('BD - Populações'!C179&lt;&gt;"",'BD - Populações'!C179,"")</f>
        <v/>
      </c>
      <c r="D178" s="25" t="str">
        <f>+IF('BD - Populações'!D179&lt;&gt;"",'BD - Populações'!D179,"")</f>
        <v/>
      </c>
      <c r="E178" s="25" t="str">
        <f>+IF('BD - Populações'!E179&lt;&gt;"",'BD - Populações'!E179,"")</f>
        <v/>
      </c>
      <c r="F178" s="25" t="str">
        <f>+IF('BD - Populações'!F179&lt;&gt;"",'BD - Populações'!F179,"")</f>
        <v/>
      </c>
      <c r="G178" s="25" t="str">
        <f>+IF('BD - Populações'!G179&lt;&gt;"",'BD - Populações'!G179,"")</f>
        <v/>
      </c>
      <c r="H178" s="25" t="str">
        <f>+IF('BD - Populações'!H179&lt;&gt;"",'BD - Populações'!H179,"")</f>
        <v/>
      </c>
      <c r="I178" s="25" t="str">
        <f>+IF('BD - Populações'!I179&lt;&gt;"",'BD - Populações'!I179,"")</f>
        <v/>
      </c>
      <c r="J178" s="25" t="str">
        <f>+IF('BD - Populações'!J179&lt;&gt;"",'BD - Populações'!J179,"")</f>
        <v/>
      </c>
      <c r="K178" s="25" t="str">
        <f>+IF('BD - Populações'!K179&lt;&gt;"",'BD - Populações'!K179,"")</f>
        <v/>
      </c>
      <c r="L178" s="21"/>
      <c r="M178" s="118"/>
      <c r="N178" s="118"/>
      <c r="O178" s="118"/>
      <c r="P178" s="118"/>
      <c r="Q178" s="59">
        <f>+'BD - Financiamento'!N178+'BD - Financiamento'!W178+'BD - Financiamento'!AD178+'BD - Financiamento'!AL178</f>
        <v>0</v>
      </c>
      <c r="R178" s="21"/>
      <c r="S178" s="118"/>
      <c r="T178" s="118"/>
      <c r="U178" s="118"/>
      <c r="V178" s="118"/>
      <c r="W178" s="118"/>
      <c r="X178" s="59">
        <f>+SUM('BD - Financiamento'!P178:S178)+SUM('BD - Financiamento'!Y178:Z178)+SUM('BD - Financiamento'!AF178:AH178)+SUM('BD - Financiamento'!AN178:AQ178)</f>
        <v>0</v>
      </c>
      <c r="Y178" s="16">
        <f t="shared" si="6"/>
        <v>0</v>
      </c>
      <c r="Z178" s="16">
        <f t="shared" si="7"/>
        <v>0</v>
      </c>
      <c r="AA178" s="16" t="str">
        <f t="shared" si="8"/>
        <v/>
      </c>
    </row>
    <row r="179" spans="1:27" ht="12.75" customHeight="1" x14ac:dyDescent="0.2">
      <c r="A179" s="25" t="str">
        <f>+IF('BD - Populações'!A180&lt;&gt;"",'BD - Populações'!A180,"")</f>
        <v/>
      </c>
      <c r="B179" s="25" t="str">
        <f>+IF('BD - Populações'!B180&lt;&gt;"",'BD - Populações'!B180,"")</f>
        <v/>
      </c>
      <c r="C179" s="25" t="str">
        <f>+IF('BD - Populações'!C180&lt;&gt;"",'BD - Populações'!C180,"")</f>
        <v/>
      </c>
      <c r="D179" s="25" t="str">
        <f>+IF('BD - Populações'!D180&lt;&gt;"",'BD - Populações'!D180,"")</f>
        <v/>
      </c>
      <c r="E179" s="25" t="str">
        <f>+IF('BD - Populações'!E180&lt;&gt;"",'BD - Populações'!E180,"")</f>
        <v/>
      </c>
      <c r="F179" s="25" t="str">
        <f>+IF('BD - Populações'!F180&lt;&gt;"",'BD - Populações'!F180,"")</f>
        <v/>
      </c>
      <c r="G179" s="25" t="str">
        <f>+IF('BD - Populações'!G180&lt;&gt;"",'BD - Populações'!G180,"")</f>
        <v/>
      </c>
      <c r="H179" s="25" t="str">
        <f>+IF('BD - Populações'!H180&lt;&gt;"",'BD - Populações'!H180,"")</f>
        <v/>
      </c>
      <c r="I179" s="25" t="str">
        <f>+IF('BD - Populações'!I180&lt;&gt;"",'BD - Populações'!I180,"")</f>
        <v/>
      </c>
      <c r="J179" s="25" t="str">
        <f>+IF('BD - Populações'!J180&lt;&gt;"",'BD - Populações'!J180,"")</f>
        <v/>
      </c>
      <c r="K179" s="25" t="str">
        <f>+IF('BD - Populações'!K180&lt;&gt;"",'BD - Populações'!K180,"")</f>
        <v/>
      </c>
      <c r="L179" s="21"/>
      <c r="M179" s="118"/>
      <c r="N179" s="118"/>
      <c r="O179" s="118"/>
      <c r="P179" s="118"/>
      <c r="Q179" s="59">
        <f>+'BD - Financiamento'!N179+'BD - Financiamento'!W179+'BD - Financiamento'!AD179+'BD - Financiamento'!AL179</f>
        <v>0</v>
      </c>
      <c r="R179" s="21"/>
      <c r="S179" s="118"/>
      <c r="T179" s="118"/>
      <c r="U179" s="118"/>
      <c r="V179" s="118"/>
      <c r="W179" s="118"/>
      <c r="X179" s="59">
        <f>+SUM('BD - Financiamento'!P179:S179)+SUM('BD - Financiamento'!Y179:Z179)+SUM('BD - Financiamento'!AF179:AH179)+SUM('BD - Financiamento'!AN179:AQ179)</f>
        <v>0</v>
      </c>
      <c r="Y179" s="16">
        <f t="shared" si="6"/>
        <v>0</v>
      </c>
      <c r="Z179" s="16">
        <f t="shared" si="7"/>
        <v>0</v>
      </c>
      <c r="AA179" s="16" t="str">
        <f t="shared" si="8"/>
        <v/>
      </c>
    </row>
    <row r="180" spans="1:27" ht="12.75" customHeight="1" x14ac:dyDescent="0.2">
      <c r="A180" s="25" t="str">
        <f>+IF('BD - Populações'!A181&lt;&gt;"",'BD - Populações'!A181,"")</f>
        <v/>
      </c>
      <c r="B180" s="25" t="str">
        <f>+IF('BD - Populações'!B181&lt;&gt;"",'BD - Populações'!B181,"")</f>
        <v/>
      </c>
      <c r="C180" s="25" t="str">
        <f>+IF('BD - Populações'!C181&lt;&gt;"",'BD - Populações'!C181,"")</f>
        <v/>
      </c>
      <c r="D180" s="25" t="str">
        <f>+IF('BD - Populações'!D181&lt;&gt;"",'BD - Populações'!D181,"")</f>
        <v/>
      </c>
      <c r="E180" s="25" t="str">
        <f>+IF('BD - Populações'!E181&lt;&gt;"",'BD - Populações'!E181,"")</f>
        <v/>
      </c>
      <c r="F180" s="25" t="str">
        <f>+IF('BD - Populações'!F181&lt;&gt;"",'BD - Populações'!F181,"")</f>
        <v/>
      </c>
      <c r="G180" s="25" t="str">
        <f>+IF('BD - Populações'!G181&lt;&gt;"",'BD - Populações'!G181,"")</f>
        <v/>
      </c>
      <c r="H180" s="25" t="str">
        <f>+IF('BD - Populações'!H181&lt;&gt;"",'BD - Populações'!H181,"")</f>
        <v/>
      </c>
      <c r="I180" s="25" t="str">
        <f>+IF('BD - Populações'!I181&lt;&gt;"",'BD - Populações'!I181,"")</f>
        <v/>
      </c>
      <c r="J180" s="25" t="str">
        <f>+IF('BD - Populações'!J181&lt;&gt;"",'BD - Populações'!J181,"")</f>
        <v/>
      </c>
      <c r="K180" s="25" t="str">
        <f>+IF('BD - Populações'!K181&lt;&gt;"",'BD - Populações'!K181,"")</f>
        <v/>
      </c>
      <c r="L180" s="21"/>
      <c r="M180" s="118"/>
      <c r="N180" s="118"/>
      <c r="O180" s="118"/>
      <c r="P180" s="118"/>
      <c r="Q180" s="59">
        <f>+'BD - Financiamento'!N180+'BD - Financiamento'!W180+'BD - Financiamento'!AD180+'BD - Financiamento'!AL180</f>
        <v>0</v>
      </c>
      <c r="R180" s="21"/>
      <c r="S180" s="118"/>
      <c r="T180" s="118"/>
      <c r="U180" s="118"/>
      <c r="V180" s="118"/>
      <c r="W180" s="118"/>
      <c r="X180" s="59">
        <f>+SUM('BD - Financiamento'!P180:S180)+SUM('BD - Financiamento'!Y180:Z180)+SUM('BD - Financiamento'!AF180:AH180)+SUM('BD - Financiamento'!AN180:AQ180)</f>
        <v>0</v>
      </c>
      <c r="Y180" s="16">
        <f t="shared" si="6"/>
        <v>0</v>
      </c>
      <c r="Z180" s="16">
        <f t="shared" si="7"/>
        <v>0</v>
      </c>
      <c r="AA180" s="16" t="str">
        <f t="shared" si="8"/>
        <v/>
      </c>
    </row>
    <row r="181" spans="1:27" ht="12.75" customHeight="1" x14ac:dyDescent="0.2">
      <c r="A181" s="25" t="str">
        <f>+IF('BD - Populações'!A182&lt;&gt;"",'BD - Populações'!A182,"")</f>
        <v/>
      </c>
      <c r="B181" s="25" t="str">
        <f>+IF('BD - Populações'!B182&lt;&gt;"",'BD - Populações'!B182,"")</f>
        <v/>
      </c>
      <c r="C181" s="25" t="str">
        <f>+IF('BD - Populações'!C182&lt;&gt;"",'BD - Populações'!C182,"")</f>
        <v/>
      </c>
      <c r="D181" s="25" t="str">
        <f>+IF('BD - Populações'!D182&lt;&gt;"",'BD - Populações'!D182,"")</f>
        <v/>
      </c>
      <c r="E181" s="25" t="str">
        <f>+IF('BD - Populações'!E182&lt;&gt;"",'BD - Populações'!E182,"")</f>
        <v/>
      </c>
      <c r="F181" s="25" t="str">
        <f>+IF('BD - Populações'!F182&lt;&gt;"",'BD - Populações'!F182,"")</f>
        <v/>
      </c>
      <c r="G181" s="25" t="str">
        <f>+IF('BD - Populações'!G182&lt;&gt;"",'BD - Populações'!G182,"")</f>
        <v/>
      </c>
      <c r="H181" s="25" t="str">
        <f>+IF('BD - Populações'!H182&lt;&gt;"",'BD - Populações'!H182,"")</f>
        <v/>
      </c>
      <c r="I181" s="25" t="str">
        <f>+IF('BD - Populações'!I182&lt;&gt;"",'BD - Populações'!I182,"")</f>
        <v/>
      </c>
      <c r="J181" s="25" t="str">
        <f>+IF('BD - Populações'!J182&lt;&gt;"",'BD - Populações'!J182,"")</f>
        <v/>
      </c>
      <c r="K181" s="25" t="str">
        <f>+IF('BD - Populações'!K182&lt;&gt;"",'BD - Populações'!K182,"")</f>
        <v/>
      </c>
      <c r="L181" s="21"/>
      <c r="M181" s="118"/>
      <c r="N181" s="118"/>
      <c r="O181" s="118"/>
      <c r="P181" s="118"/>
      <c r="Q181" s="59">
        <f>+'BD - Financiamento'!N181+'BD - Financiamento'!W181+'BD - Financiamento'!AD181+'BD - Financiamento'!AL181</f>
        <v>0</v>
      </c>
      <c r="R181" s="21"/>
      <c r="S181" s="118"/>
      <c r="T181" s="118"/>
      <c r="U181" s="118"/>
      <c r="V181" s="118"/>
      <c r="W181" s="118"/>
      <c r="X181" s="59">
        <f>+SUM('BD - Financiamento'!P181:S181)+SUM('BD - Financiamento'!Y181:Z181)+SUM('BD - Financiamento'!AF181:AH181)+SUM('BD - Financiamento'!AN181:AQ181)</f>
        <v>0</v>
      </c>
      <c r="Y181" s="16">
        <f t="shared" si="6"/>
        <v>0</v>
      </c>
      <c r="Z181" s="16">
        <f t="shared" si="7"/>
        <v>0</v>
      </c>
      <c r="AA181" s="16" t="str">
        <f t="shared" si="8"/>
        <v/>
      </c>
    </row>
    <row r="182" spans="1:27" ht="12.75" customHeight="1" x14ac:dyDescent="0.2">
      <c r="A182" s="25" t="str">
        <f>+IF('BD - Populações'!A183&lt;&gt;"",'BD - Populações'!A183,"")</f>
        <v/>
      </c>
      <c r="B182" s="25" t="str">
        <f>+IF('BD - Populações'!B183&lt;&gt;"",'BD - Populações'!B183,"")</f>
        <v/>
      </c>
      <c r="C182" s="25" t="str">
        <f>+IF('BD - Populações'!C183&lt;&gt;"",'BD - Populações'!C183,"")</f>
        <v/>
      </c>
      <c r="D182" s="25" t="str">
        <f>+IF('BD - Populações'!D183&lt;&gt;"",'BD - Populações'!D183,"")</f>
        <v/>
      </c>
      <c r="E182" s="25" t="str">
        <f>+IF('BD - Populações'!E183&lt;&gt;"",'BD - Populações'!E183,"")</f>
        <v/>
      </c>
      <c r="F182" s="25" t="str">
        <f>+IF('BD - Populações'!F183&lt;&gt;"",'BD - Populações'!F183,"")</f>
        <v/>
      </c>
      <c r="G182" s="25" t="str">
        <f>+IF('BD - Populações'!G183&lt;&gt;"",'BD - Populações'!G183,"")</f>
        <v/>
      </c>
      <c r="H182" s="25" t="str">
        <f>+IF('BD - Populações'!H183&lt;&gt;"",'BD - Populações'!H183,"")</f>
        <v/>
      </c>
      <c r="I182" s="25" t="str">
        <f>+IF('BD - Populações'!I183&lt;&gt;"",'BD - Populações'!I183,"")</f>
        <v/>
      </c>
      <c r="J182" s="25" t="str">
        <f>+IF('BD - Populações'!J183&lt;&gt;"",'BD - Populações'!J183,"")</f>
        <v/>
      </c>
      <c r="K182" s="25" t="str">
        <f>+IF('BD - Populações'!K183&lt;&gt;"",'BD - Populações'!K183,"")</f>
        <v/>
      </c>
      <c r="L182" s="21"/>
      <c r="M182" s="118"/>
      <c r="N182" s="118"/>
      <c r="O182" s="118"/>
      <c r="P182" s="118"/>
      <c r="Q182" s="59">
        <f>+'BD - Financiamento'!N182+'BD - Financiamento'!W182+'BD - Financiamento'!AD182+'BD - Financiamento'!AL182</f>
        <v>0</v>
      </c>
      <c r="R182" s="21"/>
      <c r="S182" s="118"/>
      <c r="T182" s="118"/>
      <c r="U182" s="118"/>
      <c r="V182" s="118"/>
      <c r="W182" s="118"/>
      <c r="X182" s="59">
        <f>+SUM('BD - Financiamento'!P182:S182)+SUM('BD - Financiamento'!Y182:Z182)+SUM('BD - Financiamento'!AF182:AH182)+SUM('BD - Financiamento'!AN182:AQ182)</f>
        <v>0</v>
      </c>
      <c r="Y182" s="16">
        <f t="shared" si="6"/>
        <v>0</v>
      </c>
      <c r="Z182" s="16">
        <f t="shared" si="7"/>
        <v>0</v>
      </c>
      <c r="AA182" s="16" t="str">
        <f t="shared" si="8"/>
        <v/>
      </c>
    </row>
    <row r="183" spans="1:27" ht="12.75" customHeight="1" x14ac:dyDescent="0.2">
      <c r="A183" s="25" t="str">
        <f>+IF('BD - Populações'!A184&lt;&gt;"",'BD - Populações'!A184,"")</f>
        <v/>
      </c>
      <c r="B183" s="25" t="str">
        <f>+IF('BD - Populações'!B184&lt;&gt;"",'BD - Populações'!B184,"")</f>
        <v/>
      </c>
      <c r="C183" s="25" t="str">
        <f>+IF('BD - Populações'!C184&lt;&gt;"",'BD - Populações'!C184,"")</f>
        <v/>
      </c>
      <c r="D183" s="25" t="str">
        <f>+IF('BD - Populações'!D184&lt;&gt;"",'BD - Populações'!D184,"")</f>
        <v/>
      </c>
      <c r="E183" s="25" t="str">
        <f>+IF('BD - Populações'!E184&lt;&gt;"",'BD - Populações'!E184,"")</f>
        <v/>
      </c>
      <c r="F183" s="25" t="str">
        <f>+IF('BD - Populações'!F184&lt;&gt;"",'BD - Populações'!F184,"")</f>
        <v/>
      </c>
      <c r="G183" s="25" t="str">
        <f>+IF('BD - Populações'!G184&lt;&gt;"",'BD - Populações'!G184,"")</f>
        <v/>
      </c>
      <c r="H183" s="25" t="str">
        <f>+IF('BD - Populações'!H184&lt;&gt;"",'BD - Populações'!H184,"")</f>
        <v/>
      </c>
      <c r="I183" s="25" t="str">
        <f>+IF('BD - Populações'!I184&lt;&gt;"",'BD - Populações'!I184,"")</f>
        <v/>
      </c>
      <c r="J183" s="25" t="str">
        <f>+IF('BD - Populações'!J184&lt;&gt;"",'BD - Populações'!J184,"")</f>
        <v/>
      </c>
      <c r="K183" s="25" t="str">
        <f>+IF('BD - Populações'!K184&lt;&gt;"",'BD - Populações'!K184,"")</f>
        <v/>
      </c>
      <c r="L183" s="21"/>
      <c r="M183" s="118"/>
      <c r="N183" s="118"/>
      <c r="O183" s="118"/>
      <c r="P183" s="118"/>
      <c r="Q183" s="59">
        <f>+'BD - Financiamento'!N183+'BD - Financiamento'!W183+'BD - Financiamento'!AD183+'BD - Financiamento'!AL183</f>
        <v>0</v>
      </c>
      <c r="R183" s="21"/>
      <c r="S183" s="118"/>
      <c r="T183" s="118"/>
      <c r="U183" s="118"/>
      <c r="V183" s="118"/>
      <c r="W183" s="118"/>
      <c r="X183" s="59">
        <f>+SUM('BD - Financiamento'!P183:S183)+SUM('BD - Financiamento'!Y183:Z183)+SUM('BD - Financiamento'!AF183:AH183)+SUM('BD - Financiamento'!AN183:AQ183)</f>
        <v>0</v>
      </c>
      <c r="Y183" s="16">
        <f t="shared" si="6"/>
        <v>0</v>
      </c>
      <c r="Z183" s="16">
        <f t="shared" si="7"/>
        <v>0</v>
      </c>
      <c r="AA183" s="16" t="str">
        <f t="shared" si="8"/>
        <v/>
      </c>
    </row>
    <row r="184" spans="1:27" ht="12.75" customHeight="1" x14ac:dyDescent="0.2">
      <c r="A184" s="25" t="str">
        <f>+IF('BD - Populações'!A185&lt;&gt;"",'BD - Populações'!A185,"")</f>
        <v/>
      </c>
      <c r="B184" s="25" t="str">
        <f>+IF('BD - Populações'!B185&lt;&gt;"",'BD - Populações'!B185,"")</f>
        <v/>
      </c>
      <c r="C184" s="25" t="str">
        <f>+IF('BD - Populações'!C185&lt;&gt;"",'BD - Populações'!C185,"")</f>
        <v/>
      </c>
      <c r="D184" s="25" t="str">
        <f>+IF('BD - Populações'!D185&lt;&gt;"",'BD - Populações'!D185,"")</f>
        <v/>
      </c>
      <c r="E184" s="25" t="str">
        <f>+IF('BD - Populações'!E185&lt;&gt;"",'BD - Populações'!E185,"")</f>
        <v/>
      </c>
      <c r="F184" s="25" t="str">
        <f>+IF('BD - Populações'!F185&lt;&gt;"",'BD - Populações'!F185,"")</f>
        <v/>
      </c>
      <c r="G184" s="25" t="str">
        <f>+IF('BD - Populações'!G185&lt;&gt;"",'BD - Populações'!G185,"")</f>
        <v/>
      </c>
      <c r="H184" s="25" t="str">
        <f>+IF('BD - Populações'!H185&lt;&gt;"",'BD - Populações'!H185,"")</f>
        <v/>
      </c>
      <c r="I184" s="25" t="str">
        <f>+IF('BD - Populações'!I185&lt;&gt;"",'BD - Populações'!I185,"")</f>
        <v/>
      </c>
      <c r="J184" s="25" t="str">
        <f>+IF('BD - Populações'!J185&lt;&gt;"",'BD - Populações'!J185,"")</f>
        <v/>
      </c>
      <c r="K184" s="25" t="str">
        <f>+IF('BD - Populações'!K185&lt;&gt;"",'BD - Populações'!K185,"")</f>
        <v/>
      </c>
      <c r="L184" s="21"/>
      <c r="M184" s="118"/>
      <c r="N184" s="118"/>
      <c r="O184" s="118"/>
      <c r="P184" s="118"/>
      <c r="Q184" s="59">
        <f>+'BD - Financiamento'!N184+'BD - Financiamento'!W184+'BD - Financiamento'!AD184+'BD - Financiamento'!AL184</f>
        <v>0</v>
      </c>
      <c r="R184" s="21"/>
      <c r="S184" s="118"/>
      <c r="T184" s="118"/>
      <c r="U184" s="118"/>
      <c r="V184" s="118"/>
      <c r="W184" s="118"/>
      <c r="X184" s="59">
        <f>+SUM('BD - Financiamento'!P184:S184)+SUM('BD - Financiamento'!Y184:Z184)+SUM('BD - Financiamento'!AF184:AH184)+SUM('BD - Financiamento'!AN184:AQ184)</f>
        <v>0</v>
      </c>
      <c r="Y184" s="16">
        <f t="shared" si="6"/>
        <v>0</v>
      </c>
      <c r="Z184" s="16">
        <f t="shared" si="7"/>
        <v>0</v>
      </c>
      <c r="AA184" s="16" t="str">
        <f t="shared" si="8"/>
        <v/>
      </c>
    </row>
    <row r="185" spans="1:27" ht="12.75" customHeight="1" x14ac:dyDescent="0.2">
      <c r="A185" s="25" t="str">
        <f>+IF('BD - Populações'!A186&lt;&gt;"",'BD - Populações'!A186,"")</f>
        <v/>
      </c>
      <c r="B185" s="25" t="str">
        <f>+IF('BD - Populações'!B186&lt;&gt;"",'BD - Populações'!B186,"")</f>
        <v/>
      </c>
      <c r="C185" s="25" t="str">
        <f>+IF('BD - Populações'!C186&lt;&gt;"",'BD - Populações'!C186,"")</f>
        <v/>
      </c>
      <c r="D185" s="25" t="str">
        <f>+IF('BD - Populações'!D186&lt;&gt;"",'BD - Populações'!D186,"")</f>
        <v/>
      </c>
      <c r="E185" s="25" t="str">
        <f>+IF('BD - Populações'!E186&lt;&gt;"",'BD - Populações'!E186,"")</f>
        <v/>
      </c>
      <c r="F185" s="25" t="str">
        <f>+IF('BD - Populações'!F186&lt;&gt;"",'BD - Populações'!F186,"")</f>
        <v/>
      </c>
      <c r="G185" s="25" t="str">
        <f>+IF('BD - Populações'!G186&lt;&gt;"",'BD - Populações'!G186,"")</f>
        <v/>
      </c>
      <c r="H185" s="25" t="str">
        <f>+IF('BD - Populações'!H186&lt;&gt;"",'BD - Populações'!H186,"")</f>
        <v/>
      </c>
      <c r="I185" s="25" t="str">
        <f>+IF('BD - Populações'!I186&lt;&gt;"",'BD - Populações'!I186,"")</f>
        <v/>
      </c>
      <c r="J185" s="25" t="str">
        <f>+IF('BD - Populações'!J186&lt;&gt;"",'BD - Populações'!J186,"")</f>
        <v/>
      </c>
      <c r="K185" s="25" t="str">
        <f>+IF('BD - Populações'!K186&lt;&gt;"",'BD - Populações'!K186,"")</f>
        <v/>
      </c>
      <c r="L185" s="21"/>
      <c r="M185" s="118"/>
      <c r="N185" s="118"/>
      <c r="O185" s="118"/>
      <c r="P185" s="118"/>
      <c r="Q185" s="59">
        <f>+'BD - Financiamento'!N185+'BD - Financiamento'!W185+'BD - Financiamento'!AD185+'BD - Financiamento'!AL185</f>
        <v>0</v>
      </c>
      <c r="R185" s="21"/>
      <c r="S185" s="118"/>
      <c r="T185" s="118"/>
      <c r="U185" s="118"/>
      <c r="V185" s="118"/>
      <c r="W185" s="118"/>
      <c r="X185" s="59">
        <f>+SUM('BD - Financiamento'!P185:S185)+SUM('BD - Financiamento'!Y185:Z185)+SUM('BD - Financiamento'!AF185:AH185)+SUM('BD - Financiamento'!AN185:AQ185)</f>
        <v>0</v>
      </c>
      <c r="Y185" s="16">
        <f t="shared" si="6"/>
        <v>0</v>
      </c>
      <c r="Z185" s="16">
        <f t="shared" si="7"/>
        <v>0</v>
      </c>
      <c r="AA185" s="16" t="str">
        <f t="shared" si="8"/>
        <v/>
      </c>
    </row>
    <row r="186" spans="1:27" ht="12.75" customHeight="1" x14ac:dyDescent="0.2">
      <c r="A186" s="25" t="str">
        <f>+IF('BD - Populações'!A187&lt;&gt;"",'BD - Populações'!A187,"")</f>
        <v/>
      </c>
      <c r="B186" s="25" t="str">
        <f>+IF('BD - Populações'!B187&lt;&gt;"",'BD - Populações'!B187,"")</f>
        <v/>
      </c>
      <c r="C186" s="25" t="str">
        <f>+IF('BD - Populações'!C187&lt;&gt;"",'BD - Populações'!C187,"")</f>
        <v/>
      </c>
      <c r="D186" s="25" t="str">
        <f>+IF('BD - Populações'!D187&lt;&gt;"",'BD - Populações'!D187,"")</f>
        <v/>
      </c>
      <c r="E186" s="25" t="str">
        <f>+IF('BD - Populações'!E187&lt;&gt;"",'BD - Populações'!E187,"")</f>
        <v/>
      </c>
      <c r="F186" s="25" t="str">
        <f>+IF('BD - Populações'!F187&lt;&gt;"",'BD - Populações'!F187,"")</f>
        <v/>
      </c>
      <c r="G186" s="25" t="str">
        <f>+IF('BD - Populações'!G187&lt;&gt;"",'BD - Populações'!G187,"")</f>
        <v/>
      </c>
      <c r="H186" s="25" t="str">
        <f>+IF('BD - Populações'!H187&lt;&gt;"",'BD - Populações'!H187,"")</f>
        <v/>
      </c>
      <c r="I186" s="25" t="str">
        <f>+IF('BD - Populações'!I187&lt;&gt;"",'BD - Populações'!I187,"")</f>
        <v/>
      </c>
      <c r="J186" s="25" t="str">
        <f>+IF('BD - Populações'!J187&lt;&gt;"",'BD - Populações'!J187,"")</f>
        <v/>
      </c>
      <c r="K186" s="25" t="str">
        <f>+IF('BD - Populações'!K187&lt;&gt;"",'BD - Populações'!K187,"")</f>
        <v/>
      </c>
      <c r="L186" s="21"/>
      <c r="M186" s="118"/>
      <c r="N186" s="118"/>
      <c r="O186" s="118"/>
      <c r="P186" s="118"/>
      <c r="Q186" s="59">
        <f>+'BD - Financiamento'!N186+'BD - Financiamento'!W186+'BD - Financiamento'!AD186+'BD - Financiamento'!AL186</f>
        <v>0</v>
      </c>
      <c r="R186" s="21"/>
      <c r="S186" s="118"/>
      <c r="T186" s="118"/>
      <c r="U186" s="118"/>
      <c r="V186" s="118"/>
      <c r="W186" s="118"/>
      <c r="X186" s="59">
        <f>+SUM('BD - Financiamento'!P186:S186)+SUM('BD - Financiamento'!Y186:Z186)+SUM('BD - Financiamento'!AF186:AH186)+SUM('BD - Financiamento'!AN186:AQ186)</f>
        <v>0</v>
      </c>
      <c r="Y186" s="16">
        <f t="shared" si="6"/>
        <v>0</v>
      </c>
      <c r="Z186" s="16">
        <f t="shared" si="7"/>
        <v>0</v>
      </c>
      <c r="AA186" s="16" t="str">
        <f t="shared" si="8"/>
        <v/>
      </c>
    </row>
    <row r="187" spans="1:27" ht="12.75" customHeight="1" x14ac:dyDescent="0.2">
      <c r="A187" s="25" t="str">
        <f>+IF('BD - Populações'!A188&lt;&gt;"",'BD - Populações'!A188,"")</f>
        <v/>
      </c>
      <c r="B187" s="25" t="str">
        <f>+IF('BD - Populações'!B188&lt;&gt;"",'BD - Populações'!B188,"")</f>
        <v/>
      </c>
      <c r="C187" s="25" t="str">
        <f>+IF('BD - Populações'!C188&lt;&gt;"",'BD - Populações'!C188,"")</f>
        <v/>
      </c>
      <c r="D187" s="25" t="str">
        <f>+IF('BD - Populações'!D188&lt;&gt;"",'BD - Populações'!D188,"")</f>
        <v/>
      </c>
      <c r="E187" s="25" t="str">
        <f>+IF('BD - Populações'!E188&lt;&gt;"",'BD - Populações'!E188,"")</f>
        <v/>
      </c>
      <c r="F187" s="25" t="str">
        <f>+IF('BD - Populações'!F188&lt;&gt;"",'BD - Populações'!F188,"")</f>
        <v/>
      </c>
      <c r="G187" s="25" t="str">
        <f>+IF('BD - Populações'!G188&lt;&gt;"",'BD - Populações'!G188,"")</f>
        <v/>
      </c>
      <c r="H187" s="25" t="str">
        <f>+IF('BD - Populações'!H188&lt;&gt;"",'BD - Populações'!H188,"")</f>
        <v/>
      </c>
      <c r="I187" s="25" t="str">
        <f>+IF('BD - Populações'!I188&lt;&gt;"",'BD - Populações'!I188,"")</f>
        <v/>
      </c>
      <c r="J187" s="25" t="str">
        <f>+IF('BD - Populações'!J188&lt;&gt;"",'BD - Populações'!J188,"")</f>
        <v/>
      </c>
      <c r="K187" s="25" t="str">
        <f>+IF('BD - Populações'!K188&lt;&gt;"",'BD - Populações'!K188,"")</f>
        <v/>
      </c>
      <c r="L187" s="21"/>
      <c r="M187" s="118"/>
      <c r="N187" s="118"/>
      <c r="O187" s="118"/>
      <c r="P187" s="118"/>
      <c r="Q187" s="59">
        <f>+'BD - Financiamento'!N187+'BD - Financiamento'!W187+'BD - Financiamento'!AD187+'BD - Financiamento'!AL187</f>
        <v>0</v>
      </c>
      <c r="R187" s="21"/>
      <c r="S187" s="118"/>
      <c r="T187" s="118"/>
      <c r="U187" s="118"/>
      <c r="V187" s="118"/>
      <c r="W187" s="118"/>
      <c r="X187" s="59">
        <f>+SUM('BD - Financiamento'!P187:S187)+SUM('BD - Financiamento'!Y187:Z187)+SUM('BD - Financiamento'!AF187:AH187)+SUM('BD - Financiamento'!AN187:AQ187)</f>
        <v>0</v>
      </c>
      <c r="Y187" s="16">
        <f t="shared" si="6"/>
        <v>0</v>
      </c>
      <c r="Z187" s="16">
        <f t="shared" si="7"/>
        <v>0</v>
      </c>
      <c r="AA187" s="16" t="str">
        <f t="shared" si="8"/>
        <v/>
      </c>
    </row>
    <row r="188" spans="1:27" ht="12.75" customHeight="1" x14ac:dyDescent="0.2">
      <c r="A188" s="25" t="str">
        <f>+IF('BD - Populações'!A189&lt;&gt;"",'BD - Populações'!A189,"")</f>
        <v/>
      </c>
      <c r="B188" s="25" t="str">
        <f>+IF('BD - Populações'!B189&lt;&gt;"",'BD - Populações'!B189,"")</f>
        <v/>
      </c>
      <c r="C188" s="25" t="str">
        <f>+IF('BD - Populações'!C189&lt;&gt;"",'BD - Populações'!C189,"")</f>
        <v/>
      </c>
      <c r="D188" s="25" t="str">
        <f>+IF('BD - Populações'!D189&lt;&gt;"",'BD - Populações'!D189,"")</f>
        <v/>
      </c>
      <c r="E188" s="25" t="str">
        <f>+IF('BD - Populações'!E189&lt;&gt;"",'BD - Populações'!E189,"")</f>
        <v/>
      </c>
      <c r="F188" s="25" t="str">
        <f>+IF('BD - Populações'!F189&lt;&gt;"",'BD - Populações'!F189,"")</f>
        <v/>
      </c>
      <c r="G188" s="25" t="str">
        <f>+IF('BD - Populações'!G189&lt;&gt;"",'BD - Populações'!G189,"")</f>
        <v/>
      </c>
      <c r="H188" s="25" t="str">
        <f>+IF('BD - Populações'!H189&lt;&gt;"",'BD - Populações'!H189,"")</f>
        <v/>
      </c>
      <c r="I188" s="25" t="str">
        <f>+IF('BD - Populações'!I189&lt;&gt;"",'BD - Populações'!I189,"")</f>
        <v/>
      </c>
      <c r="J188" s="25" t="str">
        <f>+IF('BD - Populações'!J189&lt;&gt;"",'BD - Populações'!J189,"")</f>
        <v/>
      </c>
      <c r="K188" s="25" t="str">
        <f>+IF('BD - Populações'!K189&lt;&gt;"",'BD - Populações'!K189,"")</f>
        <v/>
      </c>
      <c r="L188" s="21"/>
      <c r="M188" s="118"/>
      <c r="N188" s="118"/>
      <c r="O188" s="118"/>
      <c r="P188" s="118"/>
      <c r="Q188" s="59">
        <f>+'BD - Financiamento'!N188+'BD - Financiamento'!W188+'BD - Financiamento'!AD188+'BD - Financiamento'!AL188</f>
        <v>0</v>
      </c>
      <c r="R188" s="21"/>
      <c r="S188" s="118"/>
      <c r="T188" s="118"/>
      <c r="U188" s="118"/>
      <c r="V188" s="118"/>
      <c r="W188" s="118"/>
      <c r="X188" s="59">
        <f>+SUM('BD - Financiamento'!P188:S188)+SUM('BD - Financiamento'!Y188:Z188)+SUM('BD - Financiamento'!AF188:AH188)+SUM('BD - Financiamento'!AN188:AQ188)</f>
        <v>0</v>
      </c>
      <c r="Y188" s="16">
        <f t="shared" si="6"/>
        <v>0</v>
      </c>
      <c r="Z188" s="16">
        <f t="shared" si="7"/>
        <v>0</v>
      </c>
      <c r="AA188" s="16" t="str">
        <f t="shared" si="8"/>
        <v/>
      </c>
    </row>
    <row r="189" spans="1:27" ht="12.75" customHeight="1" x14ac:dyDescent="0.2">
      <c r="A189" s="25" t="str">
        <f>+IF('BD - Populações'!A190&lt;&gt;"",'BD - Populações'!A190,"")</f>
        <v/>
      </c>
      <c r="B189" s="25" t="str">
        <f>+IF('BD - Populações'!B190&lt;&gt;"",'BD - Populações'!B190,"")</f>
        <v/>
      </c>
      <c r="C189" s="25" t="str">
        <f>+IF('BD - Populações'!C190&lt;&gt;"",'BD - Populações'!C190,"")</f>
        <v/>
      </c>
      <c r="D189" s="25" t="str">
        <f>+IF('BD - Populações'!D190&lt;&gt;"",'BD - Populações'!D190,"")</f>
        <v/>
      </c>
      <c r="E189" s="25" t="str">
        <f>+IF('BD - Populações'!E190&lt;&gt;"",'BD - Populações'!E190,"")</f>
        <v/>
      </c>
      <c r="F189" s="25" t="str">
        <f>+IF('BD - Populações'!F190&lt;&gt;"",'BD - Populações'!F190,"")</f>
        <v/>
      </c>
      <c r="G189" s="25" t="str">
        <f>+IF('BD - Populações'!G190&lt;&gt;"",'BD - Populações'!G190,"")</f>
        <v/>
      </c>
      <c r="H189" s="25" t="str">
        <f>+IF('BD - Populações'!H190&lt;&gt;"",'BD - Populações'!H190,"")</f>
        <v/>
      </c>
      <c r="I189" s="25" t="str">
        <f>+IF('BD - Populações'!I190&lt;&gt;"",'BD - Populações'!I190,"")</f>
        <v/>
      </c>
      <c r="J189" s="25" t="str">
        <f>+IF('BD - Populações'!J190&lt;&gt;"",'BD - Populações'!J190,"")</f>
        <v/>
      </c>
      <c r="K189" s="25" t="str">
        <f>+IF('BD - Populações'!K190&lt;&gt;"",'BD - Populações'!K190,"")</f>
        <v/>
      </c>
      <c r="L189" s="21"/>
      <c r="M189" s="118"/>
      <c r="N189" s="118"/>
      <c r="O189" s="118"/>
      <c r="P189" s="118"/>
      <c r="Q189" s="59">
        <f>+'BD - Financiamento'!N189+'BD - Financiamento'!W189+'BD - Financiamento'!AD189+'BD - Financiamento'!AL189</f>
        <v>0</v>
      </c>
      <c r="R189" s="21"/>
      <c r="S189" s="118"/>
      <c r="T189" s="118"/>
      <c r="U189" s="118"/>
      <c r="V189" s="118"/>
      <c r="W189" s="118"/>
      <c r="X189" s="59">
        <f>+SUM('BD - Financiamento'!P189:S189)+SUM('BD - Financiamento'!Y189:Z189)+SUM('BD - Financiamento'!AF189:AH189)+SUM('BD - Financiamento'!AN189:AQ189)</f>
        <v>0</v>
      </c>
      <c r="Y189" s="16">
        <f t="shared" si="6"/>
        <v>0</v>
      </c>
      <c r="Z189" s="16">
        <f t="shared" si="7"/>
        <v>0</v>
      </c>
      <c r="AA189" s="16" t="str">
        <f t="shared" si="8"/>
        <v/>
      </c>
    </row>
    <row r="190" spans="1:27" ht="12.75" customHeight="1" x14ac:dyDescent="0.2">
      <c r="A190" s="25" t="str">
        <f>+IF('BD - Populações'!A191&lt;&gt;"",'BD - Populações'!A191,"")</f>
        <v/>
      </c>
      <c r="B190" s="25" t="str">
        <f>+IF('BD - Populações'!B191&lt;&gt;"",'BD - Populações'!B191,"")</f>
        <v/>
      </c>
      <c r="C190" s="25" t="str">
        <f>+IF('BD - Populações'!C191&lt;&gt;"",'BD - Populações'!C191,"")</f>
        <v/>
      </c>
      <c r="D190" s="25" t="str">
        <f>+IF('BD - Populações'!D191&lt;&gt;"",'BD - Populações'!D191,"")</f>
        <v/>
      </c>
      <c r="E190" s="25" t="str">
        <f>+IF('BD - Populações'!E191&lt;&gt;"",'BD - Populações'!E191,"")</f>
        <v/>
      </c>
      <c r="F190" s="25" t="str">
        <f>+IF('BD - Populações'!F191&lt;&gt;"",'BD - Populações'!F191,"")</f>
        <v/>
      </c>
      <c r="G190" s="25" t="str">
        <f>+IF('BD - Populações'!G191&lt;&gt;"",'BD - Populações'!G191,"")</f>
        <v/>
      </c>
      <c r="H190" s="25" t="str">
        <f>+IF('BD - Populações'!H191&lt;&gt;"",'BD - Populações'!H191,"")</f>
        <v/>
      </c>
      <c r="I190" s="25" t="str">
        <f>+IF('BD - Populações'!I191&lt;&gt;"",'BD - Populações'!I191,"")</f>
        <v/>
      </c>
      <c r="J190" s="25" t="str">
        <f>+IF('BD - Populações'!J191&lt;&gt;"",'BD - Populações'!J191,"")</f>
        <v/>
      </c>
      <c r="K190" s="25" t="str">
        <f>+IF('BD - Populações'!K191&lt;&gt;"",'BD - Populações'!K191,"")</f>
        <v/>
      </c>
      <c r="L190" s="21"/>
      <c r="M190" s="118"/>
      <c r="N190" s="118"/>
      <c r="O190" s="118"/>
      <c r="P190" s="118"/>
      <c r="Q190" s="59">
        <f>+'BD - Financiamento'!N190+'BD - Financiamento'!W190+'BD - Financiamento'!AD190+'BD - Financiamento'!AL190</f>
        <v>0</v>
      </c>
      <c r="R190" s="21"/>
      <c r="S190" s="118"/>
      <c r="T190" s="118"/>
      <c r="U190" s="118"/>
      <c r="V190" s="118"/>
      <c r="W190" s="118"/>
      <c r="X190" s="59">
        <f>+SUM('BD - Financiamento'!P190:S190)+SUM('BD - Financiamento'!Y190:Z190)+SUM('BD - Financiamento'!AF190:AH190)+SUM('BD - Financiamento'!AN190:AQ190)</f>
        <v>0</v>
      </c>
      <c r="Y190" s="16">
        <f t="shared" si="6"/>
        <v>0</v>
      </c>
      <c r="Z190" s="16">
        <f t="shared" si="7"/>
        <v>0</v>
      </c>
      <c r="AA190" s="16" t="str">
        <f t="shared" si="8"/>
        <v/>
      </c>
    </row>
    <row r="191" spans="1:27" ht="12.75" customHeight="1" x14ac:dyDescent="0.2">
      <c r="A191" s="25" t="str">
        <f>+IF('BD - Populações'!A192&lt;&gt;"",'BD - Populações'!A192,"")</f>
        <v/>
      </c>
      <c r="B191" s="25" t="str">
        <f>+IF('BD - Populações'!B192&lt;&gt;"",'BD - Populações'!B192,"")</f>
        <v/>
      </c>
      <c r="C191" s="25" t="str">
        <f>+IF('BD - Populações'!C192&lt;&gt;"",'BD - Populações'!C192,"")</f>
        <v/>
      </c>
      <c r="D191" s="25" t="str">
        <f>+IF('BD - Populações'!D192&lt;&gt;"",'BD - Populações'!D192,"")</f>
        <v/>
      </c>
      <c r="E191" s="25" t="str">
        <f>+IF('BD - Populações'!E192&lt;&gt;"",'BD - Populações'!E192,"")</f>
        <v/>
      </c>
      <c r="F191" s="25" t="str">
        <f>+IF('BD - Populações'!F192&lt;&gt;"",'BD - Populações'!F192,"")</f>
        <v/>
      </c>
      <c r="G191" s="25" t="str">
        <f>+IF('BD - Populações'!G192&lt;&gt;"",'BD - Populações'!G192,"")</f>
        <v/>
      </c>
      <c r="H191" s="25" t="str">
        <f>+IF('BD - Populações'!H192&lt;&gt;"",'BD - Populações'!H192,"")</f>
        <v/>
      </c>
      <c r="I191" s="25" t="str">
        <f>+IF('BD - Populações'!I192&lt;&gt;"",'BD - Populações'!I192,"")</f>
        <v/>
      </c>
      <c r="J191" s="25" t="str">
        <f>+IF('BD - Populações'!J192&lt;&gt;"",'BD - Populações'!J192,"")</f>
        <v/>
      </c>
      <c r="K191" s="25" t="str">
        <f>+IF('BD - Populações'!K192&lt;&gt;"",'BD - Populações'!K192,"")</f>
        <v/>
      </c>
      <c r="L191" s="21"/>
      <c r="M191" s="118"/>
      <c r="N191" s="118"/>
      <c r="O191" s="118"/>
      <c r="P191" s="118"/>
      <c r="Q191" s="59">
        <f>+'BD - Financiamento'!N191+'BD - Financiamento'!W191+'BD - Financiamento'!AD191+'BD - Financiamento'!AL191</f>
        <v>0</v>
      </c>
      <c r="R191" s="21"/>
      <c r="S191" s="118"/>
      <c r="T191" s="118"/>
      <c r="U191" s="118"/>
      <c r="V191" s="118"/>
      <c r="W191" s="118"/>
      <c r="X191" s="59">
        <f>+SUM('BD - Financiamento'!P191:S191)+SUM('BD - Financiamento'!Y191:Z191)+SUM('BD - Financiamento'!AF191:AH191)+SUM('BD - Financiamento'!AN191:AQ191)</f>
        <v>0</v>
      </c>
      <c r="Y191" s="16">
        <f t="shared" si="6"/>
        <v>0</v>
      </c>
      <c r="Z191" s="16">
        <f t="shared" si="7"/>
        <v>0</v>
      </c>
      <c r="AA191" s="16" t="str">
        <f t="shared" si="8"/>
        <v/>
      </c>
    </row>
    <row r="192" spans="1:27" ht="12.75" customHeight="1" x14ac:dyDescent="0.2">
      <c r="A192" s="25" t="str">
        <f>+IF('BD - Populações'!A193&lt;&gt;"",'BD - Populações'!A193,"")</f>
        <v/>
      </c>
      <c r="B192" s="25" t="str">
        <f>+IF('BD - Populações'!B193&lt;&gt;"",'BD - Populações'!B193,"")</f>
        <v/>
      </c>
      <c r="C192" s="25" t="str">
        <f>+IF('BD - Populações'!C193&lt;&gt;"",'BD - Populações'!C193,"")</f>
        <v/>
      </c>
      <c r="D192" s="25" t="str">
        <f>+IF('BD - Populações'!D193&lt;&gt;"",'BD - Populações'!D193,"")</f>
        <v/>
      </c>
      <c r="E192" s="25" t="str">
        <f>+IF('BD - Populações'!E193&lt;&gt;"",'BD - Populações'!E193,"")</f>
        <v/>
      </c>
      <c r="F192" s="25" t="str">
        <f>+IF('BD - Populações'!F193&lt;&gt;"",'BD - Populações'!F193,"")</f>
        <v/>
      </c>
      <c r="G192" s="25" t="str">
        <f>+IF('BD - Populações'!G193&lt;&gt;"",'BD - Populações'!G193,"")</f>
        <v/>
      </c>
      <c r="H192" s="25" t="str">
        <f>+IF('BD - Populações'!H193&lt;&gt;"",'BD - Populações'!H193,"")</f>
        <v/>
      </c>
      <c r="I192" s="25" t="str">
        <f>+IF('BD - Populações'!I193&lt;&gt;"",'BD - Populações'!I193,"")</f>
        <v/>
      </c>
      <c r="J192" s="25" t="str">
        <f>+IF('BD - Populações'!J193&lt;&gt;"",'BD - Populações'!J193,"")</f>
        <v/>
      </c>
      <c r="K192" s="25" t="str">
        <f>+IF('BD - Populações'!K193&lt;&gt;"",'BD - Populações'!K193,"")</f>
        <v/>
      </c>
      <c r="L192" s="21"/>
      <c r="M192" s="118"/>
      <c r="N192" s="118"/>
      <c r="O192" s="118"/>
      <c r="P192" s="118"/>
      <c r="Q192" s="59">
        <f>+'BD - Financiamento'!N192+'BD - Financiamento'!W192+'BD - Financiamento'!AD192+'BD - Financiamento'!AL192</f>
        <v>0</v>
      </c>
      <c r="R192" s="21"/>
      <c r="S192" s="118"/>
      <c r="T192" s="118"/>
      <c r="U192" s="118"/>
      <c r="V192" s="118"/>
      <c r="W192" s="118"/>
      <c r="X192" s="59">
        <f>+SUM('BD - Financiamento'!P192:S192)+SUM('BD - Financiamento'!Y192:Z192)+SUM('BD - Financiamento'!AF192:AH192)+SUM('BD - Financiamento'!AN192:AQ192)</f>
        <v>0</v>
      </c>
      <c r="Y192" s="16">
        <f t="shared" si="6"/>
        <v>0</v>
      </c>
      <c r="Z192" s="16">
        <f t="shared" si="7"/>
        <v>0</v>
      </c>
      <c r="AA192" s="16" t="str">
        <f t="shared" si="8"/>
        <v/>
      </c>
    </row>
    <row r="193" spans="1:27" ht="12.75" customHeight="1" x14ac:dyDescent="0.2">
      <c r="A193" s="25" t="str">
        <f>+IF('BD - Populações'!A194&lt;&gt;"",'BD - Populações'!A194,"")</f>
        <v/>
      </c>
      <c r="B193" s="25" t="str">
        <f>+IF('BD - Populações'!B194&lt;&gt;"",'BD - Populações'!B194,"")</f>
        <v/>
      </c>
      <c r="C193" s="25" t="str">
        <f>+IF('BD - Populações'!C194&lt;&gt;"",'BD - Populações'!C194,"")</f>
        <v/>
      </c>
      <c r="D193" s="25" t="str">
        <f>+IF('BD - Populações'!D194&lt;&gt;"",'BD - Populações'!D194,"")</f>
        <v/>
      </c>
      <c r="E193" s="25" t="str">
        <f>+IF('BD - Populações'!E194&lt;&gt;"",'BD - Populações'!E194,"")</f>
        <v/>
      </c>
      <c r="F193" s="25" t="str">
        <f>+IF('BD - Populações'!F194&lt;&gt;"",'BD - Populações'!F194,"")</f>
        <v/>
      </c>
      <c r="G193" s="25" t="str">
        <f>+IF('BD - Populações'!G194&lt;&gt;"",'BD - Populações'!G194,"")</f>
        <v/>
      </c>
      <c r="H193" s="25" t="str">
        <f>+IF('BD - Populações'!H194&lt;&gt;"",'BD - Populações'!H194,"")</f>
        <v/>
      </c>
      <c r="I193" s="25" t="str">
        <f>+IF('BD - Populações'!I194&lt;&gt;"",'BD - Populações'!I194,"")</f>
        <v/>
      </c>
      <c r="J193" s="25" t="str">
        <f>+IF('BD - Populações'!J194&lt;&gt;"",'BD - Populações'!J194,"")</f>
        <v/>
      </c>
      <c r="K193" s="25" t="str">
        <f>+IF('BD - Populações'!K194&lt;&gt;"",'BD - Populações'!K194,"")</f>
        <v/>
      </c>
      <c r="L193" s="21"/>
      <c r="M193" s="118"/>
      <c r="N193" s="118"/>
      <c r="O193" s="118"/>
      <c r="P193" s="118"/>
      <c r="Q193" s="59">
        <f>+'BD - Financiamento'!N193+'BD - Financiamento'!W193+'BD - Financiamento'!AD193+'BD - Financiamento'!AL193</f>
        <v>0</v>
      </c>
      <c r="R193" s="21"/>
      <c r="S193" s="118"/>
      <c r="T193" s="118"/>
      <c r="U193" s="118"/>
      <c r="V193" s="118"/>
      <c r="W193" s="118"/>
      <c r="X193" s="59">
        <f>+SUM('BD - Financiamento'!P193:S193)+SUM('BD - Financiamento'!Y193:Z193)+SUM('BD - Financiamento'!AF193:AH193)+SUM('BD - Financiamento'!AN193:AQ193)</f>
        <v>0</v>
      </c>
      <c r="Y193" s="16">
        <f t="shared" si="6"/>
        <v>0</v>
      </c>
      <c r="Z193" s="16">
        <f t="shared" si="7"/>
        <v>0</v>
      </c>
      <c r="AA193" s="16" t="str">
        <f t="shared" si="8"/>
        <v/>
      </c>
    </row>
    <row r="194" spans="1:27" ht="12.75" customHeight="1" x14ac:dyDescent="0.2">
      <c r="A194" s="25" t="str">
        <f>+IF('BD - Populações'!A195&lt;&gt;"",'BD - Populações'!A195,"")</f>
        <v/>
      </c>
      <c r="B194" s="25" t="str">
        <f>+IF('BD - Populações'!B195&lt;&gt;"",'BD - Populações'!B195,"")</f>
        <v/>
      </c>
      <c r="C194" s="25" t="str">
        <f>+IF('BD - Populações'!C195&lt;&gt;"",'BD - Populações'!C195,"")</f>
        <v/>
      </c>
      <c r="D194" s="25" t="str">
        <f>+IF('BD - Populações'!D195&lt;&gt;"",'BD - Populações'!D195,"")</f>
        <v/>
      </c>
      <c r="E194" s="25" t="str">
        <f>+IF('BD - Populações'!E195&lt;&gt;"",'BD - Populações'!E195,"")</f>
        <v/>
      </c>
      <c r="F194" s="25" t="str">
        <f>+IF('BD - Populações'!F195&lt;&gt;"",'BD - Populações'!F195,"")</f>
        <v/>
      </c>
      <c r="G194" s="25" t="str">
        <f>+IF('BD - Populações'!G195&lt;&gt;"",'BD - Populações'!G195,"")</f>
        <v/>
      </c>
      <c r="H194" s="25" t="str">
        <f>+IF('BD - Populações'!H195&lt;&gt;"",'BD - Populações'!H195,"")</f>
        <v/>
      </c>
      <c r="I194" s="25" t="str">
        <f>+IF('BD - Populações'!I195&lt;&gt;"",'BD - Populações'!I195,"")</f>
        <v/>
      </c>
      <c r="J194" s="25" t="str">
        <f>+IF('BD - Populações'!J195&lt;&gt;"",'BD - Populações'!J195,"")</f>
        <v/>
      </c>
      <c r="K194" s="25" t="str">
        <f>+IF('BD - Populações'!K195&lt;&gt;"",'BD - Populações'!K195,"")</f>
        <v/>
      </c>
      <c r="L194" s="21"/>
      <c r="M194" s="118"/>
      <c r="N194" s="118"/>
      <c r="O194" s="118"/>
      <c r="P194" s="118"/>
      <c r="Q194" s="59">
        <f>+'BD - Financiamento'!N194+'BD - Financiamento'!W194+'BD - Financiamento'!AD194+'BD - Financiamento'!AL194</f>
        <v>0</v>
      </c>
      <c r="R194" s="21"/>
      <c r="S194" s="118"/>
      <c r="T194" s="118"/>
      <c r="U194" s="118"/>
      <c r="V194" s="118"/>
      <c r="W194" s="118"/>
      <c r="X194" s="59">
        <f>+SUM('BD - Financiamento'!P194:S194)+SUM('BD - Financiamento'!Y194:Z194)+SUM('BD - Financiamento'!AF194:AH194)+SUM('BD - Financiamento'!AN194:AQ194)</f>
        <v>0</v>
      </c>
      <c r="Y194" s="16">
        <f t="shared" si="6"/>
        <v>0</v>
      </c>
      <c r="Z194" s="16">
        <f t="shared" si="7"/>
        <v>0</v>
      </c>
      <c r="AA194" s="16" t="str">
        <f t="shared" si="8"/>
        <v/>
      </c>
    </row>
    <row r="195" spans="1:27" ht="12.75" customHeight="1" x14ac:dyDescent="0.2">
      <c r="A195" s="25" t="str">
        <f>+IF('BD - Populações'!A196&lt;&gt;"",'BD - Populações'!A196,"")</f>
        <v/>
      </c>
      <c r="B195" s="25" t="str">
        <f>+IF('BD - Populações'!B196&lt;&gt;"",'BD - Populações'!B196,"")</f>
        <v/>
      </c>
      <c r="C195" s="25" t="str">
        <f>+IF('BD - Populações'!C196&lt;&gt;"",'BD - Populações'!C196,"")</f>
        <v/>
      </c>
      <c r="D195" s="25" t="str">
        <f>+IF('BD - Populações'!D196&lt;&gt;"",'BD - Populações'!D196,"")</f>
        <v/>
      </c>
      <c r="E195" s="25" t="str">
        <f>+IF('BD - Populações'!E196&lt;&gt;"",'BD - Populações'!E196,"")</f>
        <v/>
      </c>
      <c r="F195" s="25" t="str">
        <f>+IF('BD - Populações'!F196&lt;&gt;"",'BD - Populações'!F196,"")</f>
        <v/>
      </c>
      <c r="G195" s="25" t="str">
        <f>+IF('BD - Populações'!G196&lt;&gt;"",'BD - Populações'!G196,"")</f>
        <v/>
      </c>
      <c r="H195" s="25" t="str">
        <f>+IF('BD - Populações'!H196&lt;&gt;"",'BD - Populações'!H196,"")</f>
        <v/>
      </c>
      <c r="I195" s="25" t="str">
        <f>+IF('BD - Populações'!I196&lt;&gt;"",'BD - Populações'!I196,"")</f>
        <v/>
      </c>
      <c r="J195" s="25" t="str">
        <f>+IF('BD - Populações'!J196&lt;&gt;"",'BD - Populações'!J196,"")</f>
        <v/>
      </c>
      <c r="K195" s="25" t="str">
        <f>+IF('BD - Populações'!K196&lt;&gt;"",'BD - Populações'!K196,"")</f>
        <v/>
      </c>
      <c r="L195" s="21"/>
      <c r="M195" s="118"/>
      <c r="N195" s="118"/>
      <c r="O195" s="118"/>
      <c r="P195" s="118"/>
      <c r="Q195" s="59">
        <f>+'BD - Financiamento'!N195+'BD - Financiamento'!W195+'BD - Financiamento'!AD195+'BD - Financiamento'!AL195</f>
        <v>0</v>
      </c>
      <c r="R195" s="21"/>
      <c r="S195" s="118"/>
      <c r="T195" s="118"/>
      <c r="U195" s="118"/>
      <c r="V195" s="118"/>
      <c r="W195" s="118"/>
      <c r="X195" s="59">
        <f>+SUM('BD - Financiamento'!P195:S195)+SUM('BD - Financiamento'!Y195:Z195)+SUM('BD - Financiamento'!AF195:AH195)+SUM('BD - Financiamento'!AN195:AQ195)</f>
        <v>0</v>
      </c>
      <c r="Y195" s="16">
        <f t="shared" si="6"/>
        <v>0</v>
      </c>
      <c r="Z195" s="16">
        <f t="shared" si="7"/>
        <v>0</v>
      </c>
      <c r="AA195" s="16" t="str">
        <f t="shared" si="8"/>
        <v/>
      </c>
    </row>
    <row r="196" spans="1:27" ht="12.75" customHeight="1" x14ac:dyDescent="0.2">
      <c r="A196" s="25" t="str">
        <f>+IF('BD - Populações'!A197&lt;&gt;"",'BD - Populações'!A197,"")</f>
        <v/>
      </c>
      <c r="B196" s="25" t="str">
        <f>+IF('BD - Populações'!B197&lt;&gt;"",'BD - Populações'!B197,"")</f>
        <v/>
      </c>
      <c r="C196" s="25" t="str">
        <f>+IF('BD - Populações'!C197&lt;&gt;"",'BD - Populações'!C197,"")</f>
        <v/>
      </c>
      <c r="D196" s="25" t="str">
        <f>+IF('BD - Populações'!D197&lt;&gt;"",'BD - Populações'!D197,"")</f>
        <v/>
      </c>
      <c r="E196" s="25" t="str">
        <f>+IF('BD - Populações'!E197&lt;&gt;"",'BD - Populações'!E197,"")</f>
        <v/>
      </c>
      <c r="F196" s="25" t="str">
        <f>+IF('BD - Populações'!F197&lt;&gt;"",'BD - Populações'!F197,"")</f>
        <v/>
      </c>
      <c r="G196" s="25" t="str">
        <f>+IF('BD - Populações'!G197&lt;&gt;"",'BD - Populações'!G197,"")</f>
        <v/>
      </c>
      <c r="H196" s="25" t="str">
        <f>+IF('BD - Populações'!H197&lt;&gt;"",'BD - Populações'!H197,"")</f>
        <v/>
      </c>
      <c r="I196" s="25" t="str">
        <f>+IF('BD - Populações'!I197&lt;&gt;"",'BD - Populações'!I197,"")</f>
        <v/>
      </c>
      <c r="J196" s="25" t="str">
        <f>+IF('BD - Populações'!J197&lt;&gt;"",'BD - Populações'!J197,"")</f>
        <v/>
      </c>
      <c r="K196" s="25" t="str">
        <f>+IF('BD - Populações'!K197&lt;&gt;"",'BD - Populações'!K197,"")</f>
        <v/>
      </c>
      <c r="L196" s="21"/>
      <c r="M196" s="118"/>
      <c r="N196" s="118"/>
      <c r="O196" s="118"/>
      <c r="P196" s="118"/>
      <c r="Q196" s="59">
        <f>+'BD - Financiamento'!N196+'BD - Financiamento'!W196+'BD - Financiamento'!AD196+'BD - Financiamento'!AL196</f>
        <v>0</v>
      </c>
      <c r="R196" s="21"/>
      <c r="S196" s="118"/>
      <c r="T196" s="118"/>
      <c r="U196" s="118"/>
      <c r="V196" s="118"/>
      <c r="W196" s="118"/>
      <c r="X196" s="59">
        <f>+SUM('BD - Financiamento'!P196:S196)+SUM('BD - Financiamento'!Y196:Z196)+SUM('BD - Financiamento'!AF196:AH196)+SUM('BD - Financiamento'!AN196:AQ196)</f>
        <v>0</v>
      </c>
      <c r="Y196" s="16">
        <f t="shared" si="6"/>
        <v>0</v>
      </c>
      <c r="Z196" s="16">
        <f t="shared" si="7"/>
        <v>0</v>
      </c>
      <c r="AA196" s="16" t="str">
        <f t="shared" si="8"/>
        <v/>
      </c>
    </row>
    <row r="197" spans="1:27" ht="12.75" customHeight="1" x14ac:dyDescent="0.2">
      <c r="A197" s="25" t="str">
        <f>+IF('BD - Populações'!A198&lt;&gt;"",'BD - Populações'!A198,"")</f>
        <v/>
      </c>
      <c r="B197" s="25" t="str">
        <f>+IF('BD - Populações'!B198&lt;&gt;"",'BD - Populações'!B198,"")</f>
        <v/>
      </c>
      <c r="C197" s="25" t="str">
        <f>+IF('BD - Populações'!C198&lt;&gt;"",'BD - Populações'!C198,"")</f>
        <v/>
      </c>
      <c r="D197" s="25" t="str">
        <f>+IF('BD - Populações'!D198&lt;&gt;"",'BD - Populações'!D198,"")</f>
        <v/>
      </c>
      <c r="E197" s="25" t="str">
        <f>+IF('BD - Populações'!E198&lt;&gt;"",'BD - Populações'!E198,"")</f>
        <v/>
      </c>
      <c r="F197" s="25" t="str">
        <f>+IF('BD - Populações'!F198&lt;&gt;"",'BD - Populações'!F198,"")</f>
        <v/>
      </c>
      <c r="G197" s="25" t="str">
        <f>+IF('BD - Populações'!G198&lt;&gt;"",'BD - Populações'!G198,"")</f>
        <v/>
      </c>
      <c r="H197" s="25" t="str">
        <f>+IF('BD - Populações'!H198&lt;&gt;"",'BD - Populações'!H198,"")</f>
        <v/>
      </c>
      <c r="I197" s="25" t="str">
        <f>+IF('BD - Populações'!I198&lt;&gt;"",'BD - Populações'!I198,"")</f>
        <v/>
      </c>
      <c r="J197" s="25" t="str">
        <f>+IF('BD - Populações'!J198&lt;&gt;"",'BD - Populações'!J198,"")</f>
        <v/>
      </c>
      <c r="K197" s="25" t="str">
        <f>+IF('BD - Populações'!K198&lt;&gt;"",'BD - Populações'!K198,"")</f>
        <v/>
      </c>
      <c r="L197" s="21"/>
      <c r="M197" s="118"/>
      <c r="N197" s="118"/>
      <c r="O197" s="118"/>
      <c r="P197" s="118"/>
      <c r="Q197" s="59">
        <f>+'BD - Financiamento'!N197+'BD - Financiamento'!W197+'BD - Financiamento'!AD197+'BD - Financiamento'!AL197</f>
        <v>0</v>
      </c>
      <c r="R197" s="21"/>
      <c r="S197" s="118"/>
      <c r="T197" s="118"/>
      <c r="U197" s="118"/>
      <c r="V197" s="118"/>
      <c r="W197" s="118"/>
      <c r="X197" s="59">
        <f>+SUM('BD - Financiamento'!P197:S197)+SUM('BD - Financiamento'!Y197:Z197)+SUM('BD - Financiamento'!AF197:AH197)+SUM('BD - Financiamento'!AN197:AQ197)</f>
        <v>0</v>
      </c>
      <c r="Y197" s="16">
        <f t="shared" si="6"/>
        <v>0</v>
      </c>
      <c r="Z197" s="16">
        <f t="shared" si="7"/>
        <v>0</v>
      </c>
      <c r="AA197" s="16" t="str">
        <f t="shared" si="8"/>
        <v/>
      </c>
    </row>
    <row r="198" spans="1:27" ht="12.75" customHeight="1" x14ac:dyDescent="0.2">
      <c r="A198" s="25" t="str">
        <f>+IF('BD - Populações'!A199&lt;&gt;"",'BD - Populações'!A199,"")</f>
        <v/>
      </c>
      <c r="B198" s="25" t="str">
        <f>+IF('BD - Populações'!B199&lt;&gt;"",'BD - Populações'!B199,"")</f>
        <v/>
      </c>
      <c r="C198" s="25" t="str">
        <f>+IF('BD - Populações'!C199&lt;&gt;"",'BD - Populações'!C199,"")</f>
        <v/>
      </c>
      <c r="D198" s="25" t="str">
        <f>+IF('BD - Populações'!D199&lt;&gt;"",'BD - Populações'!D199,"")</f>
        <v/>
      </c>
      <c r="E198" s="25" t="str">
        <f>+IF('BD - Populações'!E199&lt;&gt;"",'BD - Populações'!E199,"")</f>
        <v/>
      </c>
      <c r="F198" s="25" t="str">
        <f>+IF('BD - Populações'!F199&lt;&gt;"",'BD - Populações'!F199,"")</f>
        <v/>
      </c>
      <c r="G198" s="25" t="str">
        <f>+IF('BD - Populações'!G199&lt;&gt;"",'BD - Populações'!G199,"")</f>
        <v/>
      </c>
      <c r="H198" s="25" t="str">
        <f>+IF('BD - Populações'!H199&lt;&gt;"",'BD - Populações'!H199,"")</f>
        <v/>
      </c>
      <c r="I198" s="25" t="str">
        <f>+IF('BD - Populações'!I199&lt;&gt;"",'BD - Populações'!I199,"")</f>
        <v/>
      </c>
      <c r="J198" s="25" t="str">
        <f>+IF('BD - Populações'!J199&lt;&gt;"",'BD - Populações'!J199,"")</f>
        <v/>
      </c>
      <c r="K198" s="25" t="str">
        <f>+IF('BD - Populações'!K199&lt;&gt;"",'BD - Populações'!K199,"")</f>
        <v/>
      </c>
      <c r="L198" s="21"/>
      <c r="M198" s="118"/>
      <c r="N198" s="118"/>
      <c r="O198" s="118"/>
      <c r="P198" s="118"/>
      <c r="Q198" s="59">
        <f>+'BD - Financiamento'!N198+'BD - Financiamento'!W198+'BD - Financiamento'!AD198+'BD - Financiamento'!AL198</f>
        <v>0</v>
      </c>
      <c r="R198" s="21"/>
      <c r="S198" s="118"/>
      <c r="T198" s="118"/>
      <c r="U198" s="118"/>
      <c r="V198" s="118"/>
      <c r="W198" s="118"/>
      <c r="X198" s="59">
        <f>+SUM('BD - Financiamento'!P198:S198)+SUM('BD - Financiamento'!Y198:Z198)+SUM('BD - Financiamento'!AF198:AH198)+SUM('BD - Financiamento'!AN198:AQ198)</f>
        <v>0</v>
      </c>
      <c r="Y198" s="16">
        <f t="shared" si="6"/>
        <v>0</v>
      </c>
      <c r="Z198" s="16">
        <f t="shared" si="7"/>
        <v>0</v>
      </c>
      <c r="AA198" s="16" t="str">
        <f t="shared" si="8"/>
        <v/>
      </c>
    </row>
    <row r="199" spans="1:27" ht="12.75" customHeight="1" x14ac:dyDescent="0.2">
      <c r="A199" s="25" t="str">
        <f>+IF('BD - Populações'!A200&lt;&gt;"",'BD - Populações'!A200,"")</f>
        <v/>
      </c>
      <c r="B199" s="25" t="str">
        <f>+IF('BD - Populações'!B200&lt;&gt;"",'BD - Populações'!B200,"")</f>
        <v/>
      </c>
      <c r="C199" s="25" t="str">
        <f>+IF('BD - Populações'!C200&lt;&gt;"",'BD - Populações'!C200,"")</f>
        <v/>
      </c>
      <c r="D199" s="25" t="str">
        <f>+IF('BD - Populações'!D200&lt;&gt;"",'BD - Populações'!D200,"")</f>
        <v/>
      </c>
      <c r="E199" s="25" t="str">
        <f>+IF('BD - Populações'!E200&lt;&gt;"",'BD - Populações'!E200,"")</f>
        <v/>
      </c>
      <c r="F199" s="25" t="str">
        <f>+IF('BD - Populações'!F200&lt;&gt;"",'BD - Populações'!F200,"")</f>
        <v/>
      </c>
      <c r="G199" s="25" t="str">
        <f>+IF('BD - Populações'!G200&lt;&gt;"",'BD - Populações'!G200,"")</f>
        <v/>
      </c>
      <c r="H199" s="25" t="str">
        <f>+IF('BD - Populações'!H200&lt;&gt;"",'BD - Populações'!H200,"")</f>
        <v/>
      </c>
      <c r="I199" s="25" t="str">
        <f>+IF('BD - Populações'!I200&lt;&gt;"",'BD - Populações'!I200,"")</f>
        <v/>
      </c>
      <c r="J199" s="25" t="str">
        <f>+IF('BD - Populações'!J200&lt;&gt;"",'BD - Populações'!J200,"")</f>
        <v/>
      </c>
      <c r="K199" s="25" t="str">
        <f>+IF('BD - Populações'!K200&lt;&gt;"",'BD - Populações'!K200,"")</f>
        <v/>
      </c>
      <c r="L199" s="21"/>
      <c r="M199" s="118"/>
      <c r="N199" s="118"/>
      <c r="O199" s="118"/>
      <c r="P199" s="118"/>
      <c r="Q199" s="59">
        <f>+'BD - Financiamento'!N199+'BD - Financiamento'!W199+'BD - Financiamento'!AD199+'BD - Financiamento'!AL199</f>
        <v>0</v>
      </c>
      <c r="R199" s="21"/>
      <c r="S199" s="118"/>
      <c r="T199" s="118"/>
      <c r="U199" s="118"/>
      <c r="V199" s="118"/>
      <c r="W199" s="118"/>
      <c r="X199" s="59">
        <f>+SUM('BD - Financiamento'!P199:S199)+SUM('BD - Financiamento'!Y199:Z199)+SUM('BD - Financiamento'!AF199:AH199)+SUM('BD - Financiamento'!AN199:AQ199)</f>
        <v>0</v>
      </c>
      <c r="Y199" s="16">
        <f t="shared" si="6"/>
        <v>0</v>
      </c>
      <c r="Z199" s="16">
        <f t="shared" si="7"/>
        <v>0</v>
      </c>
      <c r="AA199" s="16" t="str">
        <f t="shared" si="8"/>
        <v/>
      </c>
    </row>
    <row r="200" spans="1:27" ht="12.75" customHeight="1" x14ac:dyDescent="0.2">
      <c r="A200" s="25" t="str">
        <f>+IF('BD - Populações'!A201&lt;&gt;"",'BD - Populações'!A201,"")</f>
        <v/>
      </c>
      <c r="B200" s="25" t="str">
        <f>+IF('BD - Populações'!B201&lt;&gt;"",'BD - Populações'!B201,"")</f>
        <v/>
      </c>
      <c r="C200" s="25" t="str">
        <f>+IF('BD - Populações'!C201&lt;&gt;"",'BD - Populações'!C201,"")</f>
        <v/>
      </c>
      <c r="D200" s="25" t="str">
        <f>+IF('BD - Populações'!D201&lt;&gt;"",'BD - Populações'!D201,"")</f>
        <v/>
      </c>
      <c r="E200" s="25" t="str">
        <f>+IF('BD - Populações'!E201&lt;&gt;"",'BD - Populações'!E201,"")</f>
        <v/>
      </c>
      <c r="F200" s="25" t="str">
        <f>+IF('BD - Populações'!F201&lt;&gt;"",'BD - Populações'!F201,"")</f>
        <v/>
      </c>
      <c r="G200" s="25" t="str">
        <f>+IF('BD - Populações'!G201&lt;&gt;"",'BD - Populações'!G201,"")</f>
        <v/>
      </c>
      <c r="H200" s="25" t="str">
        <f>+IF('BD - Populações'!H201&lt;&gt;"",'BD - Populações'!H201,"")</f>
        <v/>
      </c>
      <c r="I200" s="25" t="str">
        <f>+IF('BD - Populações'!I201&lt;&gt;"",'BD - Populações'!I201,"")</f>
        <v/>
      </c>
      <c r="J200" s="25" t="str">
        <f>+IF('BD - Populações'!J201&lt;&gt;"",'BD - Populações'!J201,"")</f>
        <v/>
      </c>
      <c r="K200" s="25" t="str">
        <f>+IF('BD - Populações'!K201&lt;&gt;"",'BD - Populações'!K201,"")</f>
        <v/>
      </c>
      <c r="L200" s="21"/>
      <c r="M200" s="118"/>
      <c r="N200" s="118"/>
      <c r="O200" s="118"/>
      <c r="P200" s="118"/>
      <c r="Q200" s="59">
        <f>+'BD - Financiamento'!N200+'BD - Financiamento'!W200+'BD - Financiamento'!AD200+'BD - Financiamento'!AL200</f>
        <v>0</v>
      </c>
      <c r="R200" s="21"/>
      <c r="S200" s="118"/>
      <c r="T200" s="118"/>
      <c r="U200" s="118"/>
      <c r="V200" s="118"/>
      <c r="W200" s="118"/>
      <c r="X200" s="59">
        <f>+SUM('BD - Financiamento'!P200:S200)+SUM('BD - Financiamento'!Y200:Z200)+SUM('BD - Financiamento'!AF200:AH200)+SUM('BD - Financiamento'!AN200:AQ200)</f>
        <v>0</v>
      </c>
      <c r="Y200" s="16">
        <f t="shared" ref="Y200:Y263" si="9">+IF(ABS(SUM(L200:P200)-Q200)&gt;10,1,0)</f>
        <v>0</v>
      </c>
      <c r="Z200" s="16">
        <f t="shared" ref="Z200:Z263" si="10">+IF(ABS(SUM(R200:W200)-X200)&gt;10,1,0)</f>
        <v>0</v>
      </c>
      <c r="AA200" s="16" t="str">
        <f t="shared" ref="AA200:AA263" si="11">+IF(AND(Y200=1,Z200=0),"O valor atual no fim do período de reporte de Pensões pagas é diferente da soma do seu valor atual no início do período de reporte com as respetivas variações.",IF(AND(Y200=0,Z200=1),"O valor atual no fim do período de reporte de Responsabilidades por serviços passados é diferente da soma do seu valor atual no início do período de reporte com as respetivas variações.",IF(AND(Y200=1,Z200=1),"Os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201" spans="1:27" ht="12.75" customHeight="1" x14ac:dyDescent="0.2">
      <c r="A201" s="25" t="str">
        <f>+IF('BD - Populações'!A202&lt;&gt;"",'BD - Populações'!A202,"")</f>
        <v/>
      </c>
      <c r="B201" s="25" t="str">
        <f>+IF('BD - Populações'!B202&lt;&gt;"",'BD - Populações'!B202,"")</f>
        <v/>
      </c>
      <c r="C201" s="25" t="str">
        <f>+IF('BD - Populações'!C202&lt;&gt;"",'BD - Populações'!C202,"")</f>
        <v/>
      </c>
      <c r="D201" s="25" t="str">
        <f>+IF('BD - Populações'!D202&lt;&gt;"",'BD - Populações'!D202,"")</f>
        <v/>
      </c>
      <c r="E201" s="25" t="str">
        <f>+IF('BD - Populações'!E202&lt;&gt;"",'BD - Populações'!E202,"")</f>
        <v/>
      </c>
      <c r="F201" s="25" t="str">
        <f>+IF('BD - Populações'!F202&lt;&gt;"",'BD - Populações'!F202,"")</f>
        <v/>
      </c>
      <c r="G201" s="25" t="str">
        <f>+IF('BD - Populações'!G202&lt;&gt;"",'BD - Populações'!G202,"")</f>
        <v/>
      </c>
      <c r="H201" s="25" t="str">
        <f>+IF('BD - Populações'!H202&lt;&gt;"",'BD - Populações'!H202,"")</f>
        <v/>
      </c>
      <c r="I201" s="25" t="str">
        <f>+IF('BD - Populações'!I202&lt;&gt;"",'BD - Populações'!I202,"")</f>
        <v/>
      </c>
      <c r="J201" s="25" t="str">
        <f>+IF('BD - Populações'!J202&lt;&gt;"",'BD - Populações'!J202,"")</f>
        <v/>
      </c>
      <c r="K201" s="25" t="str">
        <f>+IF('BD - Populações'!K202&lt;&gt;"",'BD - Populações'!K202,"")</f>
        <v/>
      </c>
      <c r="L201" s="21"/>
      <c r="M201" s="118"/>
      <c r="N201" s="118"/>
      <c r="O201" s="118"/>
      <c r="P201" s="118"/>
      <c r="Q201" s="59">
        <f>+'BD - Financiamento'!N201+'BD - Financiamento'!W201+'BD - Financiamento'!AD201+'BD - Financiamento'!AL201</f>
        <v>0</v>
      </c>
      <c r="R201" s="21"/>
      <c r="S201" s="118"/>
      <c r="T201" s="118"/>
      <c r="U201" s="118"/>
      <c r="V201" s="118"/>
      <c r="W201" s="118"/>
      <c r="X201" s="59">
        <f>+SUM('BD - Financiamento'!P201:S201)+SUM('BD - Financiamento'!Y201:Z201)+SUM('BD - Financiamento'!AF201:AH201)+SUM('BD - Financiamento'!AN201:AQ201)</f>
        <v>0</v>
      </c>
      <c r="Y201" s="16">
        <f t="shared" si="9"/>
        <v>0</v>
      </c>
      <c r="Z201" s="16">
        <f t="shared" si="10"/>
        <v>0</v>
      </c>
      <c r="AA201" s="16" t="str">
        <f t="shared" si="11"/>
        <v/>
      </c>
    </row>
    <row r="202" spans="1:27" ht="12.75" customHeight="1" x14ac:dyDescent="0.2">
      <c r="A202" s="25" t="str">
        <f>+IF('BD - Populações'!A203&lt;&gt;"",'BD - Populações'!A203,"")</f>
        <v/>
      </c>
      <c r="B202" s="25" t="str">
        <f>+IF('BD - Populações'!B203&lt;&gt;"",'BD - Populações'!B203,"")</f>
        <v/>
      </c>
      <c r="C202" s="25" t="str">
        <f>+IF('BD - Populações'!C203&lt;&gt;"",'BD - Populações'!C203,"")</f>
        <v/>
      </c>
      <c r="D202" s="25" t="str">
        <f>+IF('BD - Populações'!D203&lt;&gt;"",'BD - Populações'!D203,"")</f>
        <v/>
      </c>
      <c r="E202" s="25" t="str">
        <f>+IF('BD - Populações'!E203&lt;&gt;"",'BD - Populações'!E203,"")</f>
        <v/>
      </c>
      <c r="F202" s="25" t="str">
        <f>+IF('BD - Populações'!F203&lt;&gt;"",'BD - Populações'!F203,"")</f>
        <v/>
      </c>
      <c r="G202" s="25" t="str">
        <f>+IF('BD - Populações'!G203&lt;&gt;"",'BD - Populações'!G203,"")</f>
        <v/>
      </c>
      <c r="H202" s="25" t="str">
        <f>+IF('BD - Populações'!H203&lt;&gt;"",'BD - Populações'!H203,"")</f>
        <v/>
      </c>
      <c r="I202" s="25" t="str">
        <f>+IF('BD - Populações'!I203&lt;&gt;"",'BD - Populações'!I203,"")</f>
        <v/>
      </c>
      <c r="J202" s="25" t="str">
        <f>+IF('BD - Populações'!J203&lt;&gt;"",'BD - Populações'!J203,"")</f>
        <v/>
      </c>
      <c r="K202" s="25" t="str">
        <f>+IF('BD - Populações'!K203&lt;&gt;"",'BD - Populações'!K203,"")</f>
        <v/>
      </c>
      <c r="L202" s="21"/>
      <c r="M202" s="118"/>
      <c r="N202" s="118"/>
      <c r="O202" s="118"/>
      <c r="P202" s="118"/>
      <c r="Q202" s="59">
        <f>+'BD - Financiamento'!N202+'BD - Financiamento'!W202+'BD - Financiamento'!AD202+'BD - Financiamento'!AL202</f>
        <v>0</v>
      </c>
      <c r="R202" s="21"/>
      <c r="S202" s="118"/>
      <c r="T202" s="118"/>
      <c r="U202" s="118"/>
      <c r="V202" s="118"/>
      <c r="W202" s="118"/>
      <c r="X202" s="59">
        <f>+SUM('BD - Financiamento'!P202:S202)+SUM('BD - Financiamento'!Y202:Z202)+SUM('BD - Financiamento'!AF202:AH202)+SUM('BD - Financiamento'!AN202:AQ202)</f>
        <v>0</v>
      </c>
      <c r="Y202" s="16">
        <f t="shared" si="9"/>
        <v>0</v>
      </c>
      <c r="Z202" s="16">
        <f t="shared" si="10"/>
        <v>0</v>
      </c>
      <c r="AA202" s="16" t="str">
        <f t="shared" si="11"/>
        <v/>
      </c>
    </row>
    <row r="203" spans="1:27" ht="12.75" customHeight="1" x14ac:dyDescent="0.2">
      <c r="A203" s="25" t="str">
        <f>+IF('BD - Populações'!A204&lt;&gt;"",'BD - Populações'!A204,"")</f>
        <v/>
      </c>
      <c r="B203" s="25" t="str">
        <f>+IF('BD - Populações'!B204&lt;&gt;"",'BD - Populações'!B204,"")</f>
        <v/>
      </c>
      <c r="C203" s="25" t="str">
        <f>+IF('BD - Populações'!C204&lt;&gt;"",'BD - Populações'!C204,"")</f>
        <v/>
      </c>
      <c r="D203" s="25" t="str">
        <f>+IF('BD - Populações'!D204&lt;&gt;"",'BD - Populações'!D204,"")</f>
        <v/>
      </c>
      <c r="E203" s="25" t="str">
        <f>+IF('BD - Populações'!E204&lt;&gt;"",'BD - Populações'!E204,"")</f>
        <v/>
      </c>
      <c r="F203" s="25" t="str">
        <f>+IF('BD - Populações'!F204&lt;&gt;"",'BD - Populações'!F204,"")</f>
        <v/>
      </c>
      <c r="G203" s="25" t="str">
        <f>+IF('BD - Populações'!G204&lt;&gt;"",'BD - Populações'!G204,"")</f>
        <v/>
      </c>
      <c r="H203" s="25" t="str">
        <f>+IF('BD - Populações'!H204&lt;&gt;"",'BD - Populações'!H204,"")</f>
        <v/>
      </c>
      <c r="I203" s="25" t="str">
        <f>+IF('BD - Populações'!I204&lt;&gt;"",'BD - Populações'!I204,"")</f>
        <v/>
      </c>
      <c r="J203" s="25" t="str">
        <f>+IF('BD - Populações'!J204&lt;&gt;"",'BD - Populações'!J204,"")</f>
        <v/>
      </c>
      <c r="K203" s="25" t="str">
        <f>+IF('BD - Populações'!K204&lt;&gt;"",'BD - Populações'!K204,"")</f>
        <v/>
      </c>
      <c r="L203" s="21"/>
      <c r="M203" s="118"/>
      <c r="N203" s="118"/>
      <c r="O203" s="118"/>
      <c r="P203" s="118"/>
      <c r="Q203" s="59">
        <f>+'BD - Financiamento'!N203+'BD - Financiamento'!W203+'BD - Financiamento'!AD203+'BD - Financiamento'!AL203</f>
        <v>0</v>
      </c>
      <c r="R203" s="21"/>
      <c r="S203" s="118"/>
      <c r="T203" s="118"/>
      <c r="U203" s="118"/>
      <c r="V203" s="118"/>
      <c r="W203" s="118"/>
      <c r="X203" s="59">
        <f>+SUM('BD - Financiamento'!P203:S203)+SUM('BD - Financiamento'!Y203:Z203)+SUM('BD - Financiamento'!AF203:AH203)+SUM('BD - Financiamento'!AN203:AQ203)</f>
        <v>0</v>
      </c>
      <c r="Y203" s="16">
        <f t="shared" si="9"/>
        <v>0</v>
      </c>
      <c r="Z203" s="16">
        <f t="shared" si="10"/>
        <v>0</v>
      </c>
      <c r="AA203" s="16" t="str">
        <f t="shared" si="11"/>
        <v/>
      </c>
    </row>
    <row r="204" spans="1:27" ht="12.75" customHeight="1" x14ac:dyDescent="0.2">
      <c r="A204" s="25" t="str">
        <f>+IF('BD - Populações'!A205&lt;&gt;"",'BD - Populações'!A205,"")</f>
        <v/>
      </c>
      <c r="B204" s="25" t="str">
        <f>+IF('BD - Populações'!B205&lt;&gt;"",'BD - Populações'!B205,"")</f>
        <v/>
      </c>
      <c r="C204" s="25" t="str">
        <f>+IF('BD - Populações'!C205&lt;&gt;"",'BD - Populações'!C205,"")</f>
        <v/>
      </c>
      <c r="D204" s="25" t="str">
        <f>+IF('BD - Populações'!D205&lt;&gt;"",'BD - Populações'!D205,"")</f>
        <v/>
      </c>
      <c r="E204" s="25" t="str">
        <f>+IF('BD - Populações'!E205&lt;&gt;"",'BD - Populações'!E205,"")</f>
        <v/>
      </c>
      <c r="F204" s="25" t="str">
        <f>+IF('BD - Populações'!F205&lt;&gt;"",'BD - Populações'!F205,"")</f>
        <v/>
      </c>
      <c r="G204" s="25" t="str">
        <f>+IF('BD - Populações'!G205&lt;&gt;"",'BD - Populações'!G205,"")</f>
        <v/>
      </c>
      <c r="H204" s="25" t="str">
        <f>+IF('BD - Populações'!H205&lt;&gt;"",'BD - Populações'!H205,"")</f>
        <v/>
      </c>
      <c r="I204" s="25" t="str">
        <f>+IF('BD - Populações'!I205&lt;&gt;"",'BD - Populações'!I205,"")</f>
        <v/>
      </c>
      <c r="J204" s="25" t="str">
        <f>+IF('BD - Populações'!J205&lt;&gt;"",'BD - Populações'!J205,"")</f>
        <v/>
      </c>
      <c r="K204" s="25" t="str">
        <f>+IF('BD - Populações'!K205&lt;&gt;"",'BD - Populações'!K205,"")</f>
        <v/>
      </c>
      <c r="L204" s="21"/>
      <c r="M204" s="118"/>
      <c r="N204" s="118"/>
      <c r="O204" s="118"/>
      <c r="P204" s="118"/>
      <c r="Q204" s="59">
        <f>+'BD - Financiamento'!N204+'BD - Financiamento'!W204+'BD - Financiamento'!AD204+'BD - Financiamento'!AL204</f>
        <v>0</v>
      </c>
      <c r="R204" s="21"/>
      <c r="S204" s="118"/>
      <c r="T204" s="118"/>
      <c r="U204" s="118"/>
      <c r="V204" s="118"/>
      <c r="W204" s="118"/>
      <c r="X204" s="59">
        <f>+SUM('BD - Financiamento'!P204:S204)+SUM('BD - Financiamento'!Y204:Z204)+SUM('BD - Financiamento'!AF204:AH204)+SUM('BD - Financiamento'!AN204:AQ204)</f>
        <v>0</v>
      </c>
      <c r="Y204" s="16">
        <f t="shared" si="9"/>
        <v>0</v>
      </c>
      <c r="Z204" s="16">
        <f t="shared" si="10"/>
        <v>0</v>
      </c>
      <c r="AA204" s="16" t="str">
        <f t="shared" si="11"/>
        <v/>
      </c>
    </row>
    <row r="205" spans="1:27" ht="12.75" customHeight="1" x14ac:dyDescent="0.2">
      <c r="A205" s="25" t="str">
        <f>+IF('BD - Populações'!A206&lt;&gt;"",'BD - Populações'!A206,"")</f>
        <v/>
      </c>
      <c r="B205" s="25" t="str">
        <f>+IF('BD - Populações'!B206&lt;&gt;"",'BD - Populações'!B206,"")</f>
        <v/>
      </c>
      <c r="C205" s="25" t="str">
        <f>+IF('BD - Populações'!C206&lt;&gt;"",'BD - Populações'!C206,"")</f>
        <v/>
      </c>
      <c r="D205" s="25" t="str">
        <f>+IF('BD - Populações'!D206&lt;&gt;"",'BD - Populações'!D206,"")</f>
        <v/>
      </c>
      <c r="E205" s="25" t="str">
        <f>+IF('BD - Populações'!E206&lt;&gt;"",'BD - Populações'!E206,"")</f>
        <v/>
      </c>
      <c r="F205" s="25" t="str">
        <f>+IF('BD - Populações'!F206&lt;&gt;"",'BD - Populações'!F206,"")</f>
        <v/>
      </c>
      <c r="G205" s="25" t="str">
        <f>+IF('BD - Populações'!G206&lt;&gt;"",'BD - Populações'!G206,"")</f>
        <v/>
      </c>
      <c r="H205" s="25" t="str">
        <f>+IF('BD - Populações'!H206&lt;&gt;"",'BD - Populações'!H206,"")</f>
        <v/>
      </c>
      <c r="I205" s="25" t="str">
        <f>+IF('BD - Populações'!I206&lt;&gt;"",'BD - Populações'!I206,"")</f>
        <v/>
      </c>
      <c r="J205" s="25" t="str">
        <f>+IF('BD - Populações'!J206&lt;&gt;"",'BD - Populações'!J206,"")</f>
        <v/>
      </c>
      <c r="K205" s="25" t="str">
        <f>+IF('BD - Populações'!K206&lt;&gt;"",'BD - Populações'!K206,"")</f>
        <v/>
      </c>
      <c r="L205" s="21"/>
      <c r="M205" s="118"/>
      <c r="N205" s="118"/>
      <c r="O205" s="118"/>
      <c r="P205" s="118"/>
      <c r="Q205" s="59">
        <f>+'BD - Financiamento'!N205+'BD - Financiamento'!W205+'BD - Financiamento'!AD205+'BD - Financiamento'!AL205</f>
        <v>0</v>
      </c>
      <c r="R205" s="21"/>
      <c r="S205" s="118"/>
      <c r="T205" s="118"/>
      <c r="U205" s="118"/>
      <c r="V205" s="118"/>
      <c r="W205" s="118"/>
      <c r="X205" s="59">
        <f>+SUM('BD - Financiamento'!P205:S205)+SUM('BD - Financiamento'!Y205:Z205)+SUM('BD - Financiamento'!AF205:AH205)+SUM('BD - Financiamento'!AN205:AQ205)</f>
        <v>0</v>
      </c>
      <c r="Y205" s="16">
        <f t="shared" si="9"/>
        <v>0</v>
      </c>
      <c r="Z205" s="16">
        <f t="shared" si="10"/>
        <v>0</v>
      </c>
      <c r="AA205" s="16" t="str">
        <f t="shared" si="11"/>
        <v/>
      </c>
    </row>
    <row r="206" spans="1:27" ht="12.75" customHeight="1" x14ac:dyDescent="0.2">
      <c r="A206" s="25" t="str">
        <f>+IF('BD - Populações'!A207&lt;&gt;"",'BD - Populações'!A207,"")</f>
        <v/>
      </c>
      <c r="B206" s="25" t="str">
        <f>+IF('BD - Populações'!B207&lt;&gt;"",'BD - Populações'!B207,"")</f>
        <v/>
      </c>
      <c r="C206" s="25" t="str">
        <f>+IF('BD - Populações'!C207&lt;&gt;"",'BD - Populações'!C207,"")</f>
        <v/>
      </c>
      <c r="D206" s="25" t="str">
        <f>+IF('BD - Populações'!D207&lt;&gt;"",'BD - Populações'!D207,"")</f>
        <v/>
      </c>
      <c r="E206" s="25" t="str">
        <f>+IF('BD - Populações'!E207&lt;&gt;"",'BD - Populações'!E207,"")</f>
        <v/>
      </c>
      <c r="F206" s="25" t="str">
        <f>+IF('BD - Populações'!F207&lt;&gt;"",'BD - Populações'!F207,"")</f>
        <v/>
      </c>
      <c r="G206" s="25" t="str">
        <f>+IF('BD - Populações'!G207&lt;&gt;"",'BD - Populações'!G207,"")</f>
        <v/>
      </c>
      <c r="H206" s="25" t="str">
        <f>+IF('BD - Populações'!H207&lt;&gt;"",'BD - Populações'!H207,"")</f>
        <v/>
      </c>
      <c r="I206" s="25" t="str">
        <f>+IF('BD - Populações'!I207&lt;&gt;"",'BD - Populações'!I207,"")</f>
        <v/>
      </c>
      <c r="J206" s="25" t="str">
        <f>+IF('BD - Populações'!J207&lt;&gt;"",'BD - Populações'!J207,"")</f>
        <v/>
      </c>
      <c r="K206" s="25" t="str">
        <f>+IF('BD - Populações'!K207&lt;&gt;"",'BD - Populações'!K207,"")</f>
        <v/>
      </c>
      <c r="L206" s="21"/>
      <c r="M206" s="118"/>
      <c r="N206" s="118"/>
      <c r="O206" s="118"/>
      <c r="P206" s="118"/>
      <c r="Q206" s="59">
        <f>+'BD - Financiamento'!N206+'BD - Financiamento'!W206+'BD - Financiamento'!AD206+'BD - Financiamento'!AL206</f>
        <v>0</v>
      </c>
      <c r="R206" s="21"/>
      <c r="S206" s="118"/>
      <c r="T206" s="118"/>
      <c r="U206" s="118"/>
      <c r="V206" s="118"/>
      <c r="W206" s="118"/>
      <c r="X206" s="59">
        <f>+SUM('BD - Financiamento'!P206:S206)+SUM('BD - Financiamento'!Y206:Z206)+SUM('BD - Financiamento'!AF206:AH206)+SUM('BD - Financiamento'!AN206:AQ206)</f>
        <v>0</v>
      </c>
      <c r="Y206" s="16">
        <f t="shared" si="9"/>
        <v>0</v>
      </c>
      <c r="Z206" s="16">
        <f t="shared" si="10"/>
        <v>0</v>
      </c>
      <c r="AA206" s="16" t="str">
        <f t="shared" si="11"/>
        <v/>
      </c>
    </row>
    <row r="207" spans="1:27" ht="12.75" customHeight="1" x14ac:dyDescent="0.2">
      <c r="A207" s="25" t="str">
        <f>+IF('BD - Populações'!A208&lt;&gt;"",'BD - Populações'!A208,"")</f>
        <v/>
      </c>
      <c r="B207" s="25" t="str">
        <f>+IF('BD - Populações'!B208&lt;&gt;"",'BD - Populações'!B208,"")</f>
        <v/>
      </c>
      <c r="C207" s="25" t="str">
        <f>+IF('BD - Populações'!C208&lt;&gt;"",'BD - Populações'!C208,"")</f>
        <v/>
      </c>
      <c r="D207" s="25" t="str">
        <f>+IF('BD - Populações'!D208&lt;&gt;"",'BD - Populações'!D208,"")</f>
        <v/>
      </c>
      <c r="E207" s="25" t="str">
        <f>+IF('BD - Populações'!E208&lt;&gt;"",'BD - Populações'!E208,"")</f>
        <v/>
      </c>
      <c r="F207" s="25" t="str">
        <f>+IF('BD - Populações'!F208&lt;&gt;"",'BD - Populações'!F208,"")</f>
        <v/>
      </c>
      <c r="G207" s="25" t="str">
        <f>+IF('BD - Populações'!G208&lt;&gt;"",'BD - Populações'!G208,"")</f>
        <v/>
      </c>
      <c r="H207" s="25" t="str">
        <f>+IF('BD - Populações'!H208&lt;&gt;"",'BD - Populações'!H208,"")</f>
        <v/>
      </c>
      <c r="I207" s="25" t="str">
        <f>+IF('BD - Populações'!I208&lt;&gt;"",'BD - Populações'!I208,"")</f>
        <v/>
      </c>
      <c r="J207" s="25" t="str">
        <f>+IF('BD - Populações'!J208&lt;&gt;"",'BD - Populações'!J208,"")</f>
        <v/>
      </c>
      <c r="K207" s="25" t="str">
        <f>+IF('BD - Populações'!K208&lt;&gt;"",'BD - Populações'!K208,"")</f>
        <v/>
      </c>
      <c r="L207" s="21"/>
      <c r="M207" s="118"/>
      <c r="N207" s="118"/>
      <c r="O207" s="118"/>
      <c r="P207" s="118"/>
      <c r="Q207" s="59">
        <f>+'BD - Financiamento'!N207+'BD - Financiamento'!W207+'BD - Financiamento'!AD207+'BD - Financiamento'!AL207</f>
        <v>0</v>
      </c>
      <c r="R207" s="21"/>
      <c r="S207" s="118"/>
      <c r="T207" s="118"/>
      <c r="U207" s="118"/>
      <c r="V207" s="118"/>
      <c r="W207" s="118"/>
      <c r="X207" s="59">
        <f>+SUM('BD - Financiamento'!P207:S207)+SUM('BD - Financiamento'!Y207:Z207)+SUM('BD - Financiamento'!AF207:AH207)+SUM('BD - Financiamento'!AN207:AQ207)</f>
        <v>0</v>
      </c>
      <c r="Y207" s="16">
        <f t="shared" si="9"/>
        <v>0</v>
      </c>
      <c r="Z207" s="16">
        <f t="shared" si="10"/>
        <v>0</v>
      </c>
      <c r="AA207" s="16" t="str">
        <f t="shared" si="11"/>
        <v/>
      </c>
    </row>
    <row r="208" spans="1:27" ht="12.75" customHeight="1" x14ac:dyDescent="0.2">
      <c r="A208" s="25" t="str">
        <f>+IF('BD - Populações'!A209&lt;&gt;"",'BD - Populações'!A209,"")</f>
        <v/>
      </c>
      <c r="B208" s="25" t="str">
        <f>+IF('BD - Populações'!B209&lt;&gt;"",'BD - Populações'!B209,"")</f>
        <v/>
      </c>
      <c r="C208" s="25" t="str">
        <f>+IF('BD - Populações'!C209&lt;&gt;"",'BD - Populações'!C209,"")</f>
        <v/>
      </c>
      <c r="D208" s="25" t="str">
        <f>+IF('BD - Populações'!D209&lt;&gt;"",'BD - Populações'!D209,"")</f>
        <v/>
      </c>
      <c r="E208" s="25" t="str">
        <f>+IF('BD - Populações'!E209&lt;&gt;"",'BD - Populações'!E209,"")</f>
        <v/>
      </c>
      <c r="F208" s="25" t="str">
        <f>+IF('BD - Populações'!F209&lt;&gt;"",'BD - Populações'!F209,"")</f>
        <v/>
      </c>
      <c r="G208" s="25" t="str">
        <f>+IF('BD - Populações'!G209&lt;&gt;"",'BD - Populações'!G209,"")</f>
        <v/>
      </c>
      <c r="H208" s="25" t="str">
        <f>+IF('BD - Populações'!H209&lt;&gt;"",'BD - Populações'!H209,"")</f>
        <v/>
      </c>
      <c r="I208" s="25" t="str">
        <f>+IF('BD - Populações'!I209&lt;&gt;"",'BD - Populações'!I209,"")</f>
        <v/>
      </c>
      <c r="J208" s="25" t="str">
        <f>+IF('BD - Populações'!J209&lt;&gt;"",'BD - Populações'!J209,"")</f>
        <v/>
      </c>
      <c r="K208" s="25" t="str">
        <f>+IF('BD - Populações'!K209&lt;&gt;"",'BD - Populações'!K209,"")</f>
        <v/>
      </c>
      <c r="L208" s="21"/>
      <c r="M208" s="118"/>
      <c r="N208" s="118"/>
      <c r="O208" s="118"/>
      <c r="P208" s="118"/>
      <c r="Q208" s="59">
        <f>+'BD - Financiamento'!N208+'BD - Financiamento'!W208+'BD - Financiamento'!AD208+'BD - Financiamento'!AL208</f>
        <v>0</v>
      </c>
      <c r="R208" s="21"/>
      <c r="S208" s="118"/>
      <c r="T208" s="118"/>
      <c r="U208" s="118"/>
      <c r="V208" s="118"/>
      <c r="W208" s="118"/>
      <c r="X208" s="59">
        <f>+SUM('BD - Financiamento'!P208:S208)+SUM('BD - Financiamento'!Y208:Z208)+SUM('BD - Financiamento'!AF208:AH208)+SUM('BD - Financiamento'!AN208:AQ208)</f>
        <v>0</v>
      </c>
      <c r="Y208" s="16">
        <f t="shared" si="9"/>
        <v>0</v>
      </c>
      <c r="Z208" s="16">
        <f t="shared" si="10"/>
        <v>0</v>
      </c>
      <c r="AA208" s="16" t="str">
        <f t="shared" si="11"/>
        <v/>
      </c>
    </row>
    <row r="209" spans="1:27" ht="12.75" customHeight="1" x14ac:dyDescent="0.2">
      <c r="A209" s="25" t="str">
        <f>+IF('BD - Populações'!A210&lt;&gt;"",'BD - Populações'!A210,"")</f>
        <v/>
      </c>
      <c r="B209" s="25" t="str">
        <f>+IF('BD - Populações'!B210&lt;&gt;"",'BD - Populações'!B210,"")</f>
        <v/>
      </c>
      <c r="C209" s="25" t="str">
        <f>+IF('BD - Populações'!C210&lt;&gt;"",'BD - Populações'!C210,"")</f>
        <v/>
      </c>
      <c r="D209" s="25" t="str">
        <f>+IF('BD - Populações'!D210&lt;&gt;"",'BD - Populações'!D210,"")</f>
        <v/>
      </c>
      <c r="E209" s="25" t="str">
        <f>+IF('BD - Populações'!E210&lt;&gt;"",'BD - Populações'!E210,"")</f>
        <v/>
      </c>
      <c r="F209" s="25" t="str">
        <f>+IF('BD - Populações'!F210&lt;&gt;"",'BD - Populações'!F210,"")</f>
        <v/>
      </c>
      <c r="G209" s="25" t="str">
        <f>+IF('BD - Populações'!G210&lt;&gt;"",'BD - Populações'!G210,"")</f>
        <v/>
      </c>
      <c r="H209" s="25" t="str">
        <f>+IF('BD - Populações'!H210&lt;&gt;"",'BD - Populações'!H210,"")</f>
        <v/>
      </c>
      <c r="I209" s="25" t="str">
        <f>+IF('BD - Populações'!I210&lt;&gt;"",'BD - Populações'!I210,"")</f>
        <v/>
      </c>
      <c r="J209" s="25" t="str">
        <f>+IF('BD - Populações'!J210&lt;&gt;"",'BD - Populações'!J210,"")</f>
        <v/>
      </c>
      <c r="K209" s="25" t="str">
        <f>+IF('BD - Populações'!K210&lt;&gt;"",'BD - Populações'!K210,"")</f>
        <v/>
      </c>
      <c r="L209" s="21"/>
      <c r="M209" s="118"/>
      <c r="N209" s="118"/>
      <c r="O209" s="118"/>
      <c r="P209" s="118"/>
      <c r="Q209" s="59">
        <f>+'BD - Financiamento'!N209+'BD - Financiamento'!W209+'BD - Financiamento'!AD209+'BD - Financiamento'!AL209</f>
        <v>0</v>
      </c>
      <c r="R209" s="21"/>
      <c r="S209" s="118"/>
      <c r="T209" s="118"/>
      <c r="U209" s="118"/>
      <c r="V209" s="118"/>
      <c r="W209" s="118"/>
      <c r="X209" s="59">
        <f>+SUM('BD - Financiamento'!P209:S209)+SUM('BD - Financiamento'!Y209:Z209)+SUM('BD - Financiamento'!AF209:AH209)+SUM('BD - Financiamento'!AN209:AQ209)</f>
        <v>0</v>
      </c>
      <c r="Y209" s="16">
        <f t="shared" si="9"/>
        <v>0</v>
      </c>
      <c r="Z209" s="16">
        <f t="shared" si="10"/>
        <v>0</v>
      </c>
      <c r="AA209" s="16" t="str">
        <f t="shared" si="11"/>
        <v/>
      </c>
    </row>
    <row r="210" spans="1:27" ht="12.75" customHeight="1" x14ac:dyDescent="0.2">
      <c r="A210" s="25" t="str">
        <f>+IF('BD - Populações'!A211&lt;&gt;"",'BD - Populações'!A211,"")</f>
        <v/>
      </c>
      <c r="B210" s="25" t="str">
        <f>+IF('BD - Populações'!B211&lt;&gt;"",'BD - Populações'!B211,"")</f>
        <v/>
      </c>
      <c r="C210" s="25" t="str">
        <f>+IF('BD - Populações'!C211&lt;&gt;"",'BD - Populações'!C211,"")</f>
        <v/>
      </c>
      <c r="D210" s="25" t="str">
        <f>+IF('BD - Populações'!D211&lt;&gt;"",'BD - Populações'!D211,"")</f>
        <v/>
      </c>
      <c r="E210" s="25" t="str">
        <f>+IF('BD - Populações'!E211&lt;&gt;"",'BD - Populações'!E211,"")</f>
        <v/>
      </c>
      <c r="F210" s="25" t="str">
        <f>+IF('BD - Populações'!F211&lt;&gt;"",'BD - Populações'!F211,"")</f>
        <v/>
      </c>
      <c r="G210" s="25" t="str">
        <f>+IF('BD - Populações'!G211&lt;&gt;"",'BD - Populações'!G211,"")</f>
        <v/>
      </c>
      <c r="H210" s="25" t="str">
        <f>+IF('BD - Populações'!H211&lt;&gt;"",'BD - Populações'!H211,"")</f>
        <v/>
      </c>
      <c r="I210" s="25" t="str">
        <f>+IF('BD - Populações'!I211&lt;&gt;"",'BD - Populações'!I211,"")</f>
        <v/>
      </c>
      <c r="J210" s="25" t="str">
        <f>+IF('BD - Populações'!J211&lt;&gt;"",'BD - Populações'!J211,"")</f>
        <v/>
      </c>
      <c r="K210" s="25" t="str">
        <f>+IF('BD - Populações'!K211&lt;&gt;"",'BD - Populações'!K211,"")</f>
        <v/>
      </c>
      <c r="L210" s="21"/>
      <c r="M210" s="118"/>
      <c r="N210" s="118"/>
      <c r="O210" s="118"/>
      <c r="P210" s="118"/>
      <c r="Q210" s="59">
        <f>+'BD - Financiamento'!N210+'BD - Financiamento'!W210+'BD - Financiamento'!AD210+'BD - Financiamento'!AL210</f>
        <v>0</v>
      </c>
      <c r="R210" s="21"/>
      <c r="S210" s="118"/>
      <c r="T210" s="118"/>
      <c r="U210" s="118"/>
      <c r="V210" s="118"/>
      <c r="W210" s="118"/>
      <c r="X210" s="59">
        <f>+SUM('BD - Financiamento'!P210:S210)+SUM('BD - Financiamento'!Y210:Z210)+SUM('BD - Financiamento'!AF210:AH210)+SUM('BD - Financiamento'!AN210:AQ210)</f>
        <v>0</v>
      </c>
      <c r="Y210" s="16">
        <f t="shared" si="9"/>
        <v>0</v>
      </c>
      <c r="Z210" s="16">
        <f t="shared" si="10"/>
        <v>0</v>
      </c>
      <c r="AA210" s="16" t="str">
        <f t="shared" si="11"/>
        <v/>
      </c>
    </row>
    <row r="211" spans="1:27" ht="12.75" customHeight="1" x14ac:dyDescent="0.2">
      <c r="A211" s="25" t="str">
        <f>+IF('BD - Populações'!A212&lt;&gt;"",'BD - Populações'!A212,"")</f>
        <v/>
      </c>
      <c r="B211" s="25" t="str">
        <f>+IF('BD - Populações'!B212&lt;&gt;"",'BD - Populações'!B212,"")</f>
        <v/>
      </c>
      <c r="C211" s="25" t="str">
        <f>+IF('BD - Populações'!C212&lt;&gt;"",'BD - Populações'!C212,"")</f>
        <v/>
      </c>
      <c r="D211" s="25" t="str">
        <f>+IF('BD - Populações'!D212&lt;&gt;"",'BD - Populações'!D212,"")</f>
        <v/>
      </c>
      <c r="E211" s="25" t="str">
        <f>+IF('BD - Populações'!E212&lt;&gt;"",'BD - Populações'!E212,"")</f>
        <v/>
      </c>
      <c r="F211" s="25" t="str">
        <f>+IF('BD - Populações'!F212&lt;&gt;"",'BD - Populações'!F212,"")</f>
        <v/>
      </c>
      <c r="G211" s="25" t="str">
        <f>+IF('BD - Populações'!G212&lt;&gt;"",'BD - Populações'!G212,"")</f>
        <v/>
      </c>
      <c r="H211" s="25" t="str">
        <f>+IF('BD - Populações'!H212&lt;&gt;"",'BD - Populações'!H212,"")</f>
        <v/>
      </c>
      <c r="I211" s="25" t="str">
        <f>+IF('BD - Populações'!I212&lt;&gt;"",'BD - Populações'!I212,"")</f>
        <v/>
      </c>
      <c r="J211" s="25" t="str">
        <f>+IF('BD - Populações'!J212&lt;&gt;"",'BD - Populações'!J212,"")</f>
        <v/>
      </c>
      <c r="K211" s="25" t="str">
        <f>+IF('BD - Populações'!K212&lt;&gt;"",'BD - Populações'!K212,"")</f>
        <v/>
      </c>
      <c r="L211" s="21"/>
      <c r="M211" s="118"/>
      <c r="N211" s="118"/>
      <c r="O211" s="118"/>
      <c r="P211" s="118"/>
      <c r="Q211" s="59">
        <f>+'BD - Financiamento'!N211+'BD - Financiamento'!W211+'BD - Financiamento'!AD211+'BD - Financiamento'!AL211</f>
        <v>0</v>
      </c>
      <c r="R211" s="21"/>
      <c r="S211" s="118"/>
      <c r="T211" s="118"/>
      <c r="U211" s="118"/>
      <c r="V211" s="118"/>
      <c r="W211" s="118"/>
      <c r="X211" s="59">
        <f>+SUM('BD - Financiamento'!P211:S211)+SUM('BD - Financiamento'!Y211:Z211)+SUM('BD - Financiamento'!AF211:AH211)+SUM('BD - Financiamento'!AN211:AQ211)</f>
        <v>0</v>
      </c>
      <c r="Y211" s="16">
        <f t="shared" si="9"/>
        <v>0</v>
      </c>
      <c r="Z211" s="16">
        <f t="shared" si="10"/>
        <v>0</v>
      </c>
      <c r="AA211" s="16" t="str">
        <f t="shared" si="11"/>
        <v/>
      </c>
    </row>
    <row r="212" spans="1:27" ht="12.75" customHeight="1" x14ac:dyDescent="0.2">
      <c r="A212" s="25" t="str">
        <f>+IF('BD - Populações'!A213&lt;&gt;"",'BD - Populações'!A213,"")</f>
        <v/>
      </c>
      <c r="B212" s="25" t="str">
        <f>+IF('BD - Populações'!B213&lt;&gt;"",'BD - Populações'!B213,"")</f>
        <v/>
      </c>
      <c r="C212" s="25" t="str">
        <f>+IF('BD - Populações'!C213&lt;&gt;"",'BD - Populações'!C213,"")</f>
        <v/>
      </c>
      <c r="D212" s="25" t="str">
        <f>+IF('BD - Populações'!D213&lt;&gt;"",'BD - Populações'!D213,"")</f>
        <v/>
      </c>
      <c r="E212" s="25" t="str">
        <f>+IF('BD - Populações'!E213&lt;&gt;"",'BD - Populações'!E213,"")</f>
        <v/>
      </c>
      <c r="F212" s="25" t="str">
        <f>+IF('BD - Populações'!F213&lt;&gt;"",'BD - Populações'!F213,"")</f>
        <v/>
      </c>
      <c r="G212" s="25" t="str">
        <f>+IF('BD - Populações'!G213&lt;&gt;"",'BD - Populações'!G213,"")</f>
        <v/>
      </c>
      <c r="H212" s="25" t="str">
        <f>+IF('BD - Populações'!H213&lt;&gt;"",'BD - Populações'!H213,"")</f>
        <v/>
      </c>
      <c r="I212" s="25" t="str">
        <f>+IF('BD - Populações'!I213&lt;&gt;"",'BD - Populações'!I213,"")</f>
        <v/>
      </c>
      <c r="J212" s="25" t="str">
        <f>+IF('BD - Populações'!J213&lt;&gt;"",'BD - Populações'!J213,"")</f>
        <v/>
      </c>
      <c r="K212" s="25" t="str">
        <f>+IF('BD - Populações'!K213&lt;&gt;"",'BD - Populações'!K213,"")</f>
        <v/>
      </c>
      <c r="L212" s="21"/>
      <c r="M212" s="118"/>
      <c r="N212" s="118"/>
      <c r="O212" s="118"/>
      <c r="P212" s="118"/>
      <c r="Q212" s="59">
        <f>+'BD - Financiamento'!N212+'BD - Financiamento'!W212+'BD - Financiamento'!AD212+'BD - Financiamento'!AL212</f>
        <v>0</v>
      </c>
      <c r="R212" s="21"/>
      <c r="S212" s="118"/>
      <c r="T212" s="118"/>
      <c r="U212" s="118"/>
      <c r="V212" s="118"/>
      <c r="W212" s="118"/>
      <c r="X212" s="59">
        <f>+SUM('BD - Financiamento'!P212:S212)+SUM('BD - Financiamento'!Y212:Z212)+SUM('BD - Financiamento'!AF212:AH212)+SUM('BD - Financiamento'!AN212:AQ212)</f>
        <v>0</v>
      </c>
      <c r="Y212" s="16">
        <f t="shared" si="9"/>
        <v>0</v>
      </c>
      <c r="Z212" s="16">
        <f t="shared" si="10"/>
        <v>0</v>
      </c>
      <c r="AA212" s="16" t="str">
        <f t="shared" si="11"/>
        <v/>
      </c>
    </row>
    <row r="213" spans="1:27" ht="12.75" customHeight="1" x14ac:dyDescent="0.2">
      <c r="A213" s="25" t="str">
        <f>+IF('BD - Populações'!A214&lt;&gt;"",'BD - Populações'!A214,"")</f>
        <v/>
      </c>
      <c r="B213" s="25" t="str">
        <f>+IF('BD - Populações'!B214&lt;&gt;"",'BD - Populações'!B214,"")</f>
        <v/>
      </c>
      <c r="C213" s="25" t="str">
        <f>+IF('BD - Populações'!C214&lt;&gt;"",'BD - Populações'!C214,"")</f>
        <v/>
      </c>
      <c r="D213" s="25" t="str">
        <f>+IF('BD - Populações'!D214&lt;&gt;"",'BD - Populações'!D214,"")</f>
        <v/>
      </c>
      <c r="E213" s="25" t="str">
        <f>+IF('BD - Populações'!E214&lt;&gt;"",'BD - Populações'!E214,"")</f>
        <v/>
      </c>
      <c r="F213" s="25" t="str">
        <f>+IF('BD - Populações'!F214&lt;&gt;"",'BD - Populações'!F214,"")</f>
        <v/>
      </c>
      <c r="G213" s="25" t="str">
        <f>+IF('BD - Populações'!G214&lt;&gt;"",'BD - Populações'!G214,"")</f>
        <v/>
      </c>
      <c r="H213" s="25" t="str">
        <f>+IF('BD - Populações'!H214&lt;&gt;"",'BD - Populações'!H214,"")</f>
        <v/>
      </c>
      <c r="I213" s="25" t="str">
        <f>+IF('BD - Populações'!I214&lt;&gt;"",'BD - Populações'!I214,"")</f>
        <v/>
      </c>
      <c r="J213" s="25" t="str">
        <f>+IF('BD - Populações'!J214&lt;&gt;"",'BD - Populações'!J214,"")</f>
        <v/>
      </c>
      <c r="K213" s="25" t="str">
        <f>+IF('BD - Populações'!K214&lt;&gt;"",'BD - Populações'!K214,"")</f>
        <v/>
      </c>
      <c r="L213" s="21"/>
      <c r="M213" s="118"/>
      <c r="N213" s="118"/>
      <c r="O213" s="118"/>
      <c r="P213" s="118"/>
      <c r="Q213" s="59">
        <f>+'BD - Financiamento'!N213+'BD - Financiamento'!W213+'BD - Financiamento'!AD213+'BD - Financiamento'!AL213</f>
        <v>0</v>
      </c>
      <c r="R213" s="21"/>
      <c r="S213" s="118"/>
      <c r="T213" s="118"/>
      <c r="U213" s="118"/>
      <c r="V213" s="118"/>
      <c r="W213" s="118"/>
      <c r="X213" s="59">
        <f>+SUM('BD - Financiamento'!P213:S213)+SUM('BD - Financiamento'!Y213:Z213)+SUM('BD - Financiamento'!AF213:AH213)+SUM('BD - Financiamento'!AN213:AQ213)</f>
        <v>0</v>
      </c>
      <c r="Y213" s="16">
        <f t="shared" si="9"/>
        <v>0</v>
      </c>
      <c r="Z213" s="16">
        <f t="shared" si="10"/>
        <v>0</v>
      </c>
      <c r="AA213" s="16" t="str">
        <f t="shared" si="11"/>
        <v/>
      </c>
    </row>
    <row r="214" spans="1:27" ht="12.75" customHeight="1" x14ac:dyDescent="0.2">
      <c r="A214" s="25" t="str">
        <f>+IF('BD - Populações'!A215&lt;&gt;"",'BD - Populações'!A215,"")</f>
        <v/>
      </c>
      <c r="B214" s="25" t="str">
        <f>+IF('BD - Populações'!B215&lt;&gt;"",'BD - Populações'!B215,"")</f>
        <v/>
      </c>
      <c r="C214" s="25" t="str">
        <f>+IF('BD - Populações'!C215&lt;&gt;"",'BD - Populações'!C215,"")</f>
        <v/>
      </c>
      <c r="D214" s="25" t="str">
        <f>+IF('BD - Populações'!D215&lt;&gt;"",'BD - Populações'!D215,"")</f>
        <v/>
      </c>
      <c r="E214" s="25" t="str">
        <f>+IF('BD - Populações'!E215&lt;&gt;"",'BD - Populações'!E215,"")</f>
        <v/>
      </c>
      <c r="F214" s="25" t="str">
        <f>+IF('BD - Populações'!F215&lt;&gt;"",'BD - Populações'!F215,"")</f>
        <v/>
      </c>
      <c r="G214" s="25" t="str">
        <f>+IF('BD - Populações'!G215&lt;&gt;"",'BD - Populações'!G215,"")</f>
        <v/>
      </c>
      <c r="H214" s="25" t="str">
        <f>+IF('BD - Populações'!H215&lt;&gt;"",'BD - Populações'!H215,"")</f>
        <v/>
      </c>
      <c r="I214" s="25" t="str">
        <f>+IF('BD - Populações'!I215&lt;&gt;"",'BD - Populações'!I215,"")</f>
        <v/>
      </c>
      <c r="J214" s="25" t="str">
        <f>+IF('BD - Populações'!J215&lt;&gt;"",'BD - Populações'!J215,"")</f>
        <v/>
      </c>
      <c r="K214" s="25" t="str">
        <f>+IF('BD - Populações'!K215&lt;&gt;"",'BD - Populações'!K215,"")</f>
        <v/>
      </c>
      <c r="L214" s="21"/>
      <c r="M214" s="118"/>
      <c r="N214" s="118"/>
      <c r="O214" s="118"/>
      <c r="P214" s="118"/>
      <c r="Q214" s="59">
        <f>+'BD - Financiamento'!N214+'BD - Financiamento'!W214+'BD - Financiamento'!AD214+'BD - Financiamento'!AL214</f>
        <v>0</v>
      </c>
      <c r="R214" s="21"/>
      <c r="S214" s="118"/>
      <c r="T214" s="118"/>
      <c r="U214" s="118"/>
      <c r="V214" s="118"/>
      <c r="W214" s="118"/>
      <c r="X214" s="59">
        <f>+SUM('BD - Financiamento'!P214:S214)+SUM('BD - Financiamento'!Y214:Z214)+SUM('BD - Financiamento'!AF214:AH214)+SUM('BD - Financiamento'!AN214:AQ214)</f>
        <v>0</v>
      </c>
      <c r="Y214" s="16">
        <f t="shared" si="9"/>
        <v>0</v>
      </c>
      <c r="Z214" s="16">
        <f t="shared" si="10"/>
        <v>0</v>
      </c>
      <c r="AA214" s="16" t="str">
        <f t="shared" si="11"/>
        <v/>
      </c>
    </row>
    <row r="215" spans="1:27" ht="12.75" customHeight="1" x14ac:dyDescent="0.2">
      <c r="A215" s="25" t="str">
        <f>+IF('BD - Populações'!A216&lt;&gt;"",'BD - Populações'!A216,"")</f>
        <v/>
      </c>
      <c r="B215" s="25" t="str">
        <f>+IF('BD - Populações'!B216&lt;&gt;"",'BD - Populações'!B216,"")</f>
        <v/>
      </c>
      <c r="C215" s="25" t="str">
        <f>+IF('BD - Populações'!C216&lt;&gt;"",'BD - Populações'!C216,"")</f>
        <v/>
      </c>
      <c r="D215" s="25" t="str">
        <f>+IF('BD - Populações'!D216&lt;&gt;"",'BD - Populações'!D216,"")</f>
        <v/>
      </c>
      <c r="E215" s="25" t="str">
        <f>+IF('BD - Populações'!E216&lt;&gt;"",'BD - Populações'!E216,"")</f>
        <v/>
      </c>
      <c r="F215" s="25" t="str">
        <f>+IF('BD - Populações'!F216&lt;&gt;"",'BD - Populações'!F216,"")</f>
        <v/>
      </c>
      <c r="G215" s="25" t="str">
        <f>+IF('BD - Populações'!G216&lt;&gt;"",'BD - Populações'!G216,"")</f>
        <v/>
      </c>
      <c r="H215" s="25" t="str">
        <f>+IF('BD - Populações'!H216&lt;&gt;"",'BD - Populações'!H216,"")</f>
        <v/>
      </c>
      <c r="I215" s="25" t="str">
        <f>+IF('BD - Populações'!I216&lt;&gt;"",'BD - Populações'!I216,"")</f>
        <v/>
      </c>
      <c r="J215" s="25" t="str">
        <f>+IF('BD - Populações'!J216&lt;&gt;"",'BD - Populações'!J216,"")</f>
        <v/>
      </c>
      <c r="K215" s="25" t="str">
        <f>+IF('BD - Populações'!K216&lt;&gt;"",'BD - Populações'!K216,"")</f>
        <v/>
      </c>
      <c r="L215" s="21"/>
      <c r="M215" s="118"/>
      <c r="N215" s="118"/>
      <c r="O215" s="118"/>
      <c r="P215" s="118"/>
      <c r="Q215" s="59">
        <f>+'BD - Financiamento'!N215+'BD - Financiamento'!W215+'BD - Financiamento'!AD215+'BD - Financiamento'!AL215</f>
        <v>0</v>
      </c>
      <c r="R215" s="21"/>
      <c r="S215" s="118"/>
      <c r="T215" s="118"/>
      <c r="U215" s="118"/>
      <c r="V215" s="118"/>
      <c r="W215" s="118"/>
      <c r="X215" s="59">
        <f>+SUM('BD - Financiamento'!P215:S215)+SUM('BD - Financiamento'!Y215:Z215)+SUM('BD - Financiamento'!AF215:AH215)+SUM('BD - Financiamento'!AN215:AQ215)</f>
        <v>0</v>
      </c>
      <c r="Y215" s="16">
        <f t="shared" si="9"/>
        <v>0</v>
      </c>
      <c r="Z215" s="16">
        <f t="shared" si="10"/>
        <v>0</v>
      </c>
      <c r="AA215" s="16" t="str">
        <f t="shared" si="11"/>
        <v/>
      </c>
    </row>
    <row r="216" spans="1:27" ht="12.75" customHeight="1" x14ac:dyDescent="0.2">
      <c r="A216" s="25" t="str">
        <f>+IF('BD - Populações'!A217&lt;&gt;"",'BD - Populações'!A217,"")</f>
        <v/>
      </c>
      <c r="B216" s="25" t="str">
        <f>+IF('BD - Populações'!B217&lt;&gt;"",'BD - Populações'!B217,"")</f>
        <v/>
      </c>
      <c r="C216" s="25" t="str">
        <f>+IF('BD - Populações'!C217&lt;&gt;"",'BD - Populações'!C217,"")</f>
        <v/>
      </c>
      <c r="D216" s="25" t="str">
        <f>+IF('BD - Populações'!D217&lt;&gt;"",'BD - Populações'!D217,"")</f>
        <v/>
      </c>
      <c r="E216" s="25" t="str">
        <f>+IF('BD - Populações'!E217&lt;&gt;"",'BD - Populações'!E217,"")</f>
        <v/>
      </c>
      <c r="F216" s="25" t="str">
        <f>+IF('BD - Populações'!F217&lt;&gt;"",'BD - Populações'!F217,"")</f>
        <v/>
      </c>
      <c r="G216" s="25" t="str">
        <f>+IF('BD - Populações'!G217&lt;&gt;"",'BD - Populações'!G217,"")</f>
        <v/>
      </c>
      <c r="H216" s="25" t="str">
        <f>+IF('BD - Populações'!H217&lt;&gt;"",'BD - Populações'!H217,"")</f>
        <v/>
      </c>
      <c r="I216" s="25" t="str">
        <f>+IF('BD - Populações'!I217&lt;&gt;"",'BD - Populações'!I217,"")</f>
        <v/>
      </c>
      <c r="J216" s="25" t="str">
        <f>+IF('BD - Populações'!J217&lt;&gt;"",'BD - Populações'!J217,"")</f>
        <v/>
      </c>
      <c r="K216" s="25" t="str">
        <f>+IF('BD - Populações'!K217&lt;&gt;"",'BD - Populações'!K217,"")</f>
        <v/>
      </c>
      <c r="L216" s="21"/>
      <c r="M216" s="118"/>
      <c r="N216" s="118"/>
      <c r="O216" s="118"/>
      <c r="P216" s="118"/>
      <c r="Q216" s="59">
        <f>+'BD - Financiamento'!N216+'BD - Financiamento'!W216+'BD - Financiamento'!AD216+'BD - Financiamento'!AL216</f>
        <v>0</v>
      </c>
      <c r="R216" s="21"/>
      <c r="S216" s="118"/>
      <c r="T216" s="118"/>
      <c r="U216" s="118"/>
      <c r="V216" s="118"/>
      <c r="W216" s="118"/>
      <c r="X216" s="59">
        <f>+SUM('BD - Financiamento'!P216:S216)+SUM('BD - Financiamento'!Y216:Z216)+SUM('BD - Financiamento'!AF216:AH216)+SUM('BD - Financiamento'!AN216:AQ216)</f>
        <v>0</v>
      </c>
      <c r="Y216" s="16">
        <f t="shared" si="9"/>
        <v>0</v>
      </c>
      <c r="Z216" s="16">
        <f t="shared" si="10"/>
        <v>0</v>
      </c>
      <c r="AA216" s="16" t="str">
        <f t="shared" si="11"/>
        <v/>
      </c>
    </row>
    <row r="217" spans="1:27" ht="12.75" customHeight="1" x14ac:dyDescent="0.2">
      <c r="A217" s="25" t="str">
        <f>+IF('BD - Populações'!A218&lt;&gt;"",'BD - Populações'!A218,"")</f>
        <v/>
      </c>
      <c r="B217" s="25" t="str">
        <f>+IF('BD - Populações'!B218&lt;&gt;"",'BD - Populações'!B218,"")</f>
        <v/>
      </c>
      <c r="C217" s="25" t="str">
        <f>+IF('BD - Populações'!C218&lt;&gt;"",'BD - Populações'!C218,"")</f>
        <v/>
      </c>
      <c r="D217" s="25" t="str">
        <f>+IF('BD - Populações'!D218&lt;&gt;"",'BD - Populações'!D218,"")</f>
        <v/>
      </c>
      <c r="E217" s="25" t="str">
        <f>+IF('BD - Populações'!E218&lt;&gt;"",'BD - Populações'!E218,"")</f>
        <v/>
      </c>
      <c r="F217" s="25" t="str">
        <f>+IF('BD - Populações'!F218&lt;&gt;"",'BD - Populações'!F218,"")</f>
        <v/>
      </c>
      <c r="G217" s="25" t="str">
        <f>+IF('BD - Populações'!G218&lt;&gt;"",'BD - Populações'!G218,"")</f>
        <v/>
      </c>
      <c r="H217" s="25" t="str">
        <f>+IF('BD - Populações'!H218&lt;&gt;"",'BD - Populações'!H218,"")</f>
        <v/>
      </c>
      <c r="I217" s="25" t="str">
        <f>+IF('BD - Populações'!I218&lt;&gt;"",'BD - Populações'!I218,"")</f>
        <v/>
      </c>
      <c r="J217" s="25" t="str">
        <f>+IF('BD - Populações'!J218&lt;&gt;"",'BD - Populações'!J218,"")</f>
        <v/>
      </c>
      <c r="K217" s="25" t="str">
        <f>+IF('BD - Populações'!K218&lt;&gt;"",'BD - Populações'!K218,"")</f>
        <v/>
      </c>
      <c r="L217" s="21"/>
      <c r="M217" s="118"/>
      <c r="N217" s="118"/>
      <c r="O217" s="118"/>
      <c r="P217" s="118"/>
      <c r="Q217" s="59">
        <f>+'BD - Financiamento'!N217+'BD - Financiamento'!W217+'BD - Financiamento'!AD217+'BD - Financiamento'!AL217</f>
        <v>0</v>
      </c>
      <c r="R217" s="21"/>
      <c r="S217" s="118"/>
      <c r="T217" s="118"/>
      <c r="U217" s="118"/>
      <c r="V217" s="118"/>
      <c r="W217" s="118"/>
      <c r="X217" s="59">
        <f>+SUM('BD - Financiamento'!P217:S217)+SUM('BD - Financiamento'!Y217:Z217)+SUM('BD - Financiamento'!AF217:AH217)+SUM('BD - Financiamento'!AN217:AQ217)</f>
        <v>0</v>
      </c>
      <c r="Y217" s="16">
        <f t="shared" si="9"/>
        <v>0</v>
      </c>
      <c r="Z217" s="16">
        <f t="shared" si="10"/>
        <v>0</v>
      </c>
      <c r="AA217" s="16" t="str">
        <f t="shared" si="11"/>
        <v/>
      </c>
    </row>
    <row r="218" spans="1:27" ht="12.75" customHeight="1" x14ac:dyDescent="0.2">
      <c r="A218" s="25" t="str">
        <f>+IF('BD - Populações'!A219&lt;&gt;"",'BD - Populações'!A219,"")</f>
        <v/>
      </c>
      <c r="B218" s="25" t="str">
        <f>+IF('BD - Populações'!B219&lt;&gt;"",'BD - Populações'!B219,"")</f>
        <v/>
      </c>
      <c r="C218" s="25" t="str">
        <f>+IF('BD - Populações'!C219&lt;&gt;"",'BD - Populações'!C219,"")</f>
        <v/>
      </c>
      <c r="D218" s="25" t="str">
        <f>+IF('BD - Populações'!D219&lt;&gt;"",'BD - Populações'!D219,"")</f>
        <v/>
      </c>
      <c r="E218" s="25" t="str">
        <f>+IF('BD - Populações'!E219&lt;&gt;"",'BD - Populações'!E219,"")</f>
        <v/>
      </c>
      <c r="F218" s="25" t="str">
        <f>+IF('BD - Populações'!F219&lt;&gt;"",'BD - Populações'!F219,"")</f>
        <v/>
      </c>
      <c r="G218" s="25" t="str">
        <f>+IF('BD - Populações'!G219&lt;&gt;"",'BD - Populações'!G219,"")</f>
        <v/>
      </c>
      <c r="H218" s="25" t="str">
        <f>+IF('BD - Populações'!H219&lt;&gt;"",'BD - Populações'!H219,"")</f>
        <v/>
      </c>
      <c r="I218" s="25" t="str">
        <f>+IF('BD - Populações'!I219&lt;&gt;"",'BD - Populações'!I219,"")</f>
        <v/>
      </c>
      <c r="J218" s="25" t="str">
        <f>+IF('BD - Populações'!J219&lt;&gt;"",'BD - Populações'!J219,"")</f>
        <v/>
      </c>
      <c r="K218" s="25" t="str">
        <f>+IF('BD - Populações'!K219&lt;&gt;"",'BD - Populações'!K219,"")</f>
        <v/>
      </c>
      <c r="L218" s="21"/>
      <c r="M218" s="118"/>
      <c r="N218" s="118"/>
      <c r="O218" s="118"/>
      <c r="P218" s="118"/>
      <c r="Q218" s="59">
        <f>+'BD - Financiamento'!N218+'BD - Financiamento'!W218+'BD - Financiamento'!AD218+'BD - Financiamento'!AL218</f>
        <v>0</v>
      </c>
      <c r="R218" s="21"/>
      <c r="S218" s="118"/>
      <c r="T218" s="118"/>
      <c r="U218" s="118"/>
      <c r="V218" s="118"/>
      <c r="W218" s="118"/>
      <c r="X218" s="59">
        <f>+SUM('BD - Financiamento'!P218:S218)+SUM('BD - Financiamento'!Y218:Z218)+SUM('BD - Financiamento'!AF218:AH218)+SUM('BD - Financiamento'!AN218:AQ218)</f>
        <v>0</v>
      </c>
      <c r="Y218" s="16">
        <f t="shared" si="9"/>
        <v>0</v>
      </c>
      <c r="Z218" s="16">
        <f t="shared" si="10"/>
        <v>0</v>
      </c>
      <c r="AA218" s="16" t="str">
        <f t="shared" si="11"/>
        <v/>
      </c>
    </row>
    <row r="219" spans="1:27" ht="12.75" customHeight="1" x14ac:dyDescent="0.2">
      <c r="A219" s="25" t="str">
        <f>+IF('BD - Populações'!A220&lt;&gt;"",'BD - Populações'!A220,"")</f>
        <v/>
      </c>
      <c r="B219" s="25" t="str">
        <f>+IF('BD - Populações'!B220&lt;&gt;"",'BD - Populações'!B220,"")</f>
        <v/>
      </c>
      <c r="C219" s="25" t="str">
        <f>+IF('BD - Populações'!C220&lt;&gt;"",'BD - Populações'!C220,"")</f>
        <v/>
      </c>
      <c r="D219" s="25" t="str">
        <f>+IF('BD - Populações'!D220&lt;&gt;"",'BD - Populações'!D220,"")</f>
        <v/>
      </c>
      <c r="E219" s="25" t="str">
        <f>+IF('BD - Populações'!E220&lt;&gt;"",'BD - Populações'!E220,"")</f>
        <v/>
      </c>
      <c r="F219" s="25" t="str">
        <f>+IF('BD - Populações'!F220&lt;&gt;"",'BD - Populações'!F220,"")</f>
        <v/>
      </c>
      <c r="G219" s="25" t="str">
        <f>+IF('BD - Populações'!G220&lt;&gt;"",'BD - Populações'!G220,"")</f>
        <v/>
      </c>
      <c r="H219" s="25" t="str">
        <f>+IF('BD - Populações'!H220&lt;&gt;"",'BD - Populações'!H220,"")</f>
        <v/>
      </c>
      <c r="I219" s="25" t="str">
        <f>+IF('BD - Populações'!I220&lt;&gt;"",'BD - Populações'!I220,"")</f>
        <v/>
      </c>
      <c r="J219" s="25" t="str">
        <f>+IF('BD - Populações'!J220&lt;&gt;"",'BD - Populações'!J220,"")</f>
        <v/>
      </c>
      <c r="K219" s="25" t="str">
        <f>+IF('BD - Populações'!K220&lt;&gt;"",'BD - Populações'!K220,"")</f>
        <v/>
      </c>
      <c r="L219" s="21"/>
      <c r="M219" s="118"/>
      <c r="N219" s="118"/>
      <c r="O219" s="118"/>
      <c r="P219" s="118"/>
      <c r="Q219" s="59">
        <f>+'BD - Financiamento'!N219+'BD - Financiamento'!W219+'BD - Financiamento'!AD219+'BD - Financiamento'!AL219</f>
        <v>0</v>
      </c>
      <c r="R219" s="21"/>
      <c r="S219" s="118"/>
      <c r="T219" s="118"/>
      <c r="U219" s="118"/>
      <c r="V219" s="118"/>
      <c r="W219" s="118"/>
      <c r="X219" s="59">
        <f>+SUM('BD - Financiamento'!P219:S219)+SUM('BD - Financiamento'!Y219:Z219)+SUM('BD - Financiamento'!AF219:AH219)+SUM('BD - Financiamento'!AN219:AQ219)</f>
        <v>0</v>
      </c>
      <c r="Y219" s="16">
        <f t="shared" si="9"/>
        <v>0</v>
      </c>
      <c r="Z219" s="16">
        <f t="shared" si="10"/>
        <v>0</v>
      </c>
      <c r="AA219" s="16" t="str">
        <f t="shared" si="11"/>
        <v/>
      </c>
    </row>
    <row r="220" spans="1:27" ht="12.75" customHeight="1" x14ac:dyDescent="0.2">
      <c r="A220" s="25" t="str">
        <f>+IF('BD - Populações'!A221&lt;&gt;"",'BD - Populações'!A221,"")</f>
        <v/>
      </c>
      <c r="B220" s="25" t="str">
        <f>+IF('BD - Populações'!B221&lt;&gt;"",'BD - Populações'!B221,"")</f>
        <v/>
      </c>
      <c r="C220" s="25" t="str">
        <f>+IF('BD - Populações'!C221&lt;&gt;"",'BD - Populações'!C221,"")</f>
        <v/>
      </c>
      <c r="D220" s="25" t="str">
        <f>+IF('BD - Populações'!D221&lt;&gt;"",'BD - Populações'!D221,"")</f>
        <v/>
      </c>
      <c r="E220" s="25" t="str">
        <f>+IF('BD - Populações'!E221&lt;&gt;"",'BD - Populações'!E221,"")</f>
        <v/>
      </c>
      <c r="F220" s="25" t="str">
        <f>+IF('BD - Populações'!F221&lt;&gt;"",'BD - Populações'!F221,"")</f>
        <v/>
      </c>
      <c r="G220" s="25" t="str">
        <f>+IF('BD - Populações'!G221&lt;&gt;"",'BD - Populações'!G221,"")</f>
        <v/>
      </c>
      <c r="H220" s="25" t="str">
        <f>+IF('BD - Populações'!H221&lt;&gt;"",'BD - Populações'!H221,"")</f>
        <v/>
      </c>
      <c r="I220" s="25" t="str">
        <f>+IF('BD - Populações'!I221&lt;&gt;"",'BD - Populações'!I221,"")</f>
        <v/>
      </c>
      <c r="J220" s="25" t="str">
        <f>+IF('BD - Populações'!J221&lt;&gt;"",'BD - Populações'!J221,"")</f>
        <v/>
      </c>
      <c r="K220" s="25" t="str">
        <f>+IF('BD - Populações'!K221&lt;&gt;"",'BD - Populações'!K221,"")</f>
        <v/>
      </c>
      <c r="L220" s="21"/>
      <c r="M220" s="118"/>
      <c r="N220" s="118"/>
      <c r="O220" s="118"/>
      <c r="P220" s="118"/>
      <c r="Q220" s="59">
        <f>+'BD - Financiamento'!N220+'BD - Financiamento'!W220+'BD - Financiamento'!AD220+'BD - Financiamento'!AL220</f>
        <v>0</v>
      </c>
      <c r="R220" s="21"/>
      <c r="S220" s="118"/>
      <c r="T220" s="118"/>
      <c r="U220" s="118"/>
      <c r="V220" s="118"/>
      <c r="W220" s="118"/>
      <c r="X220" s="59">
        <f>+SUM('BD - Financiamento'!P220:S220)+SUM('BD - Financiamento'!Y220:Z220)+SUM('BD - Financiamento'!AF220:AH220)+SUM('BD - Financiamento'!AN220:AQ220)</f>
        <v>0</v>
      </c>
      <c r="Y220" s="16">
        <f t="shared" si="9"/>
        <v>0</v>
      </c>
      <c r="Z220" s="16">
        <f t="shared" si="10"/>
        <v>0</v>
      </c>
      <c r="AA220" s="16" t="str">
        <f t="shared" si="11"/>
        <v/>
      </c>
    </row>
    <row r="221" spans="1:27" ht="12.75" customHeight="1" x14ac:dyDescent="0.2">
      <c r="A221" s="25" t="str">
        <f>+IF('BD - Populações'!A222&lt;&gt;"",'BD - Populações'!A222,"")</f>
        <v/>
      </c>
      <c r="B221" s="25" t="str">
        <f>+IF('BD - Populações'!B222&lt;&gt;"",'BD - Populações'!B222,"")</f>
        <v/>
      </c>
      <c r="C221" s="25" t="str">
        <f>+IF('BD - Populações'!C222&lt;&gt;"",'BD - Populações'!C222,"")</f>
        <v/>
      </c>
      <c r="D221" s="25" t="str">
        <f>+IF('BD - Populações'!D222&lt;&gt;"",'BD - Populações'!D222,"")</f>
        <v/>
      </c>
      <c r="E221" s="25" t="str">
        <f>+IF('BD - Populações'!E222&lt;&gt;"",'BD - Populações'!E222,"")</f>
        <v/>
      </c>
      <c r="F221" s="25" t="str">
        <f>+IF('BD - Populações'!F222&lt;&gt;"",'BD - Populações'!F222,"")</f>
        <v/>
      </c>
      <c r="G221" s="25" t="str">
        <f>+IF('BD - Populações'!G222&lt;&gt;"",'BD - Populações'!G222,"")</f>
        <v/>
      </c>
      <c r="H221" s="25" t="str">
        <f>+IF('BD - Populações'!H222&lt;&gt;"",'BD - Populações'!H222,"")</f>
        <v/>
      </c>
      <c r="I221" s="25" t="str">
        <f>+IF('BD - Populações'!I222&lt;&gt;"",'BD - Populações'!I222,"")</f>
        <v/>
      </c>
      <c r="J221" s="25" t="str">
        <f>+IF('BD - Populações'!J222&lt;&gt;"",'BD - Populações'!J222,"")</f>
        <v/>
      </c>
      <c r="K221" s="25" t="str">
        <f>+IF('BD - Populações'!K222&lt;&gt;"",'BD - Populações'!K222,"")</f>
        <v/>
      </c>
      <c r="L221" s="21"/>
      <c r="M221" s="118"/>
      <c r="N221" s="118"/>
      <c r="O221" s="118"/>
      <c r="P221" s="118"/>
      <c r="Q221" s="59">
        <f>+'BD - Financiamento'!N221+'BD - Financiamento'!W221+'BD - Financiamento'!AD221+'BD - Financiamento'!AL221</f>
        <v>0</v>
      </c>
      <c r="R221" s="21"/>
      <c r="S221" s="118"/>
      <c r="T221" s="118"/>
      <c r="U221" s="118"/>
      <c r="V221" s="118"/>
      <c r="W221" s="118"/>
      <c r="X221" s="59">
        <f>+SUM('BD - Financiamento'!P221:S221)+SUM('BD - Financiamento'!Y221:Z221)+SUM('BD - Financiamento'!AF221:AH221)+SUM('BD - Financiamento'!AN221:AQ221)</f>
        <v>0</v>
      </c>
      <c r="Y221" s="16">
        <f t="shared" si="9"/>
        <v>0</v>
      </c>
      <c r="Z221" s="16">
        <f t="shared" si="10"/>
        <v>0</v>
      </c>
      <c r="AA221" s="16" t="str">
        <f t="shared" si="11"/>
        <v/>
      </c>
    </row>
    <row r="222" spans="1:27" ht="12.75" customHeight="1" x14ac:dyDescent="0.2">
      <c r="A222" s="25" t="str">
        <f>+IF('BD - Populações'!A223&lt;&gt;"",'BD - Populações'!A223,"")</f>
        <v/>
      </c>
      <c r="B222" s="25" t="str">
        <f>+IF('BD - Populações'!B223&lt;&gt;"",'BD - Populações'!B223,"")</f>
        <v/>
      </c>
      <c r="C222" s="25" t="str">
        <f>+IF('BD - Populações'!C223&lt;&gt;"",'BD - Populações'!C223,"")</f>
        <v/>
      </c>
      <c r="D222" s="25" t="str">
        <f>+IF('BD - Populações'!D223&lt;&gt;"",'BD - Populações'!D223,"")</f>
        <v/>
      </c>
      <c r="E222" s="25" t="str">
        <f>+IF('BD - Populações'!E223&lt;&gt;"",'BD - Populações'!E223,"")</f>
        <v/>
      </c>
      <c r="F222" s="25" t="str">
        <f>+IF('BD - Populações'!F223&lt;&gt;"",'BD - Populações'!F223,"")</f>
        <v/>
      </c>
      <c r="G222" s="25" t="str">
        <f>+IF('BD - Populações'!G223&lt;&gt;"",'BD - Populações'!G223,"")</f>
        <v/>
      </c>
      <c r="H222" s="25" t="str">
        <f>+IF('BD - Populações'!H223&lt;&gt;"",'BD - Populações'!H223,"")</f>
        <v/>
      </c>
      <c r="I222" s="25" t="str">
        <f>+IF('BD - Populações'!I223&lt;&gt;"",'BD - Populações'!I223,"")</f>
        <v/>
      </c>
      <c r="J222" s="25" t="str">
        <f>+IF('BD - Populações'!J223&lt;&gt;"",'BD - Populações'!J223,"")</f>
        <v/>
      </c>
      <c r="K222" s="25" t="str">
        <f>+IF('BD - Populações'!K223&lt;&gt;"",'BD - Populações'!K223,"")</f>
        <v/>
      </c>
      <c r="L222" s="21"/>
      <c r="M222" s="118"/>
      <c r="N222" s="118"/>
      <c r="O222" s="118"/>
      <c r="P222" s="118"/>
      <c r="Q222" s="59">
        <f>+'BD - Financiamento'!N222+'BD - Financiamento'!W222+'BD - Financiamento'!AD222+'BD - Financiamento'!AL222</f>
        <v>0</v>
      </c>
      <c r="R222" s="21"/>
      <c r="S222" s="118"/>
      <c r="T222" s="118"/>
      <c r="U222" s="118"/>
      <c r="V222" s="118"/>
      <c r="W222" s="118"/>
      <c r="X222" s="59">
        <f>+SUM('BD - Financiamento'!P222:S222)+SUM('BD - Financiamento'!Y222:Z222)+SUM('BD - Financiamento'!AF222:AH222)+SUM('BD - Financiamento'!AN222:AQ222)</f>
        <v>0</v>
      </c>
      <c r="Y222" s="16">
        <f t="shared" si="9"/>
        <v>0</v>
      </c>
      <c r="Z222" s="16">
        <f t="shared" si="10"/>
        <v>0</v>
      </c>
      <c r="AA222" s="16" t="str">
        <f t="shared" si="11"/>
        <v/>
      </c>
    </row>
    <row r="223" spans="1:27" ht="12.75" customHeight="1" x14ac:dyDescent="0.2">
      <c r="A223" s="25" t="str">
        <f>+IF('BD - Populações'!A224&lt;&gt;"",'BD - Populações'!A224,"")</f>
        <v/>
      </c>
      <c r="B223" s="25" t="str">
        <f>+IF('BD - Populações'!B224&lt;&gt;"",'BD - Populações'!B224,"")</f>
        <v/>
      </c>
      <c r="C223" s="25" t="str">
        <f>+IF('BD - Populações'!C224&lt;&gt;"",'BD - Populações'!C224,"")</f>
        <v/>
      </c>
      <c r="D223" s="25" t="str">
        <f>+IF('BD - Populações'!D224&lt;&gt;"",'BD - Populações'!D224,"")</f>
        <v/>
      </c>
      <c r="E223" s="25" t="str">
        <f>+IF('BD - Populações'!E224&lt;&gt;"",'BD - Populações'!E224,"")</f>
        <v/>
      </c>
      <c r="F223" s="25" t="str">
        <f>+IF('BD - Populações'!F224&lt;&gt;"",'BD - Populações'!F224,"")</f>
        <v/>
      </c>
      <c r="G223" s="25" t="str">
        <f>+IF('BD - Populações'!G224&lt;&gt;"",'BD - Populações'!G224,"")</f>
        <v/>
      </c>
      <c r="H223" s="25" t="str">
        <f>+IF('BD - Populações'!H224&lt;&gt;"",'BD - Populações'!H224,"")</f>
        <v/>
      </c>
      <c r="I223" s="25" t="str">
        <f>+IF('BD - Populações'!I224&lt;&gt;"",'BD - Populações'!I224,"")</f>
        <v/>
      </c>
      <c r="J223" s="25" t="str">
        <f>+IF('BD - Populações'!J224&lt;&gt;"",'BD - Populações'!J224,"")</f>
        <v/>
      </c>
      <c r="K223" s="25" t="str">
        <f>+IF('BD - Populações'!K224&lt;&gt;"",'BD - Populações'!K224,"")</f>
        <v/>
      </c>
      <c r="L223" s="21"/>
      <c r="M223" s="118"/>
      <c r="N223" s="118"/>
      <c r="O223" s="118"/>
      <c r="P223" s="118"/>
      <c r="Q223" s="59">
        <f>+'BD - Financiamento'!N223+'BD - Financiamento'!W223+'BD - Financiamento'!AD223+'BD - Financiamento'!AL223</f>
        <v>0</v>
      </c>
      <c r="R223" s="21"/>
      <c r="S223" s="118"/>
      <c r="T223" s="118"/>
      <c r="U223" s="118"/>
      <c r="V223" s="118"/>
      <c r="W223" s="118"/>
      <c r="X223" s="59">
        <f>+SUM('BD - Financiamento'!P223:S223)+SUM('BD - Financiamento'!Y223:Z223)+SUM('BD - Financiamento'!AF223:AH223)+SUM('BD - Financiamento'!AN223:AQ223)</f>
        <v>0</v>
      </c>
      <c r="Y223" s="16">
        <f t="shared" si="9"/>
        <v>0</v>
      </c>
      <c r="Z223" s="16">
        <f t="shared" si="10"/>
        <v>0</v>
      </c>
      <c r="AA223" s="16" t="str">
        <f t="shared" si="11"/>
        <v/>
      </c>
    </row>
    <row r="224" spans="1:27" ht="12.75" customHeight="1" x14ac:dyDescent="0.2">
      <c r="A224" s="25" t="str">
        <f>+IF('BD - Populações'!A225&lt;&gt;"",'BD - Populações'!A225,"")</f>
        <v/>
      </c>
      <c r="B224" s="25" t="str">
        <f>+IF('BD - Populações'!B225&lt;&gt;"",'BD - Populações'!B225,"")</f>
        <v/>
      </c>
      <c r="C224" s="25" t="str">
        <f>+IF('BD - Populações'!C225&lt;&gt;"",'BD - Populações'!C225,"")</f>
        <v/>
      </c>
      <c r="D224" s="25" t="str">
        <f>+IF('BD - Populações'!D225&lt;&gt;"",'BD - Populações'!D225,"")</f>
        <v/>
      </c>
      <c r="E224" s="25" t="str">
        <f>+IF('BD - Populações'!E225&lt;&gt;"",'BD - Populações'!E225,"")</f>
        <v/>
      </c>
      <c r="F224" s="25" t="str">
        <f>+IF('BD - Populações'!F225&lt;&gt;"",'BD - Populações'!F225,"")</f>
        <v/>
      </c>
      <c r="G224" s="25" t="str">
        <f>+IF('BD - Populações'!G225&lt;&gt;"",'BD - Populações'!G225,"")</f>
        <v/>
      </c>
      <c r="H224" s="25" t="str">
        <f>+IF('BD - Populações'!H225&lt;&gt;"",'BD - Populações'!H225,"")</f>
        <v/>
      </c>
      <c r="I224" s="25" t="str">
        <f>+IF('BD - Populações'!I225&lt;&gt;"",'BD - Populações'!I225,"")</f>
        <v/>
      </c>
      <c r="J224" s="25" t="str">
        <f>+IF('BD - Populações'!J225&lt;&gt;"",'BD - Populações'!J225,"")</f>
        <v/>
      </c>
      <c r="K224" s="25" t="str">
        <f>+IF('BD - Populações'!K225&lt;&gt;"",'BD - Populações'!K225,"")</f>
        <v/>
      </c>
      <c r="L224" s="21"/>
      <c r="M224" s="118"/>
      <c r="N224" s="118"/>
      <c r="O224" s="118"/>
      <c r="P224" s="118"/>
      <c r="Q224" s="59">
        <f>+'BD - Financiamento'!N224+'BD - Financiamento'!W224+'BD - Financiamento'!AD224+'BD - Financiamento'!AL224</f>
        <v>0</v>
      </c>
      <c r="R224" s="21"/>
      <c r="S224" s="118"/>
      <c r="T224" s="118"/>
      <c r="U224" s="118"/>
      <c r="V224" s="118"/>
      <c r="W224" s="118"/>
      <c r="X224" s="59">
        <f>+SUM('BD - Financiamento'!P224:S224)+SUM('BD - Financiamento'!Y224:Z224)+SUM('BD - Financiamento'!AF224:AH224)+SUM('BD - Financiamento'!AN224:AQ224)</f>
        <v>0</v>
      </c>
      <c r="Y224" s="16">
        <f t="shared" si="9"/>
        <v>0</v>
      </c>
      <c r="Z224" s="16">
        <f t="shared" si="10"/>
        <v>0</v>
      </c>
      <c r="AA224" s="16" t="str">
        <f t="shared" si="11"/>
        <v/>
      </c>
    </row>
    <row r="225" spans="1:27" ht="12.75" customHeight="1" x14ac:dyDescent="0.2">
      <c r="A225" s="25" t="str">
        <f>+IF('BD - Populações'!A226&lt;&gt;"",'BD - Populações'!A226,"")</f>
        <v/>
      </c>
      <c r="B225" s="25" t="str">
        <f>+IF('BD - Populações'!B226&lt;&gt;"",'BD - Populações'!B226,"")</f>
        <v/>
      </c>
      <c r="C225" s="25" t="str">
        <f>+IF('BD - Populações'!C226&lt;&gt;"",'BD - Populações'!C226,"")</f>
        <v/>
      </c>
      <c r="D225" s="25" t="str">
        <f>+IF('BD - Populações'!D226&lt;&gt;"",'BD - Populações'!D226,"")</f>
        <v/>
      </c>
      <c r="E225" s="25" t="str">
        <f>+IF('BD - Populações'!E226&lt;&gt;"",'BD - Populações'!E226,"")</f>
        <v/>
      </c>
      <c r="F225" s="25" t="str">
        <f>+IF('BD - Populações'!F226&lt;&gt;"",'BD - Populações'!F226,"")</f>
        <v/>
      </c>
      <c r="G225" s="25" t="str">
        <f>+IF('BD - Populações'!G226&lt;&gt;"",'BD - Populações'!G226,"")</f>
        <v/>
      </c>
      <c r="H225" s="25" t="str">
        <f>+IF('BD - Populações'!H226&lt;&gt;"",'BD - Populações'!H226,"")</f>
        <v/>
      </c>
      <c r="I225" s="25" t="str">
        <f>+IF('BD - Populações'!I226&lt;&gt;"",'BD - Populações'!I226,"")</f>
        <v/>
      </c>
      <c r="J225" s="25" t="str">
        <f>+IF('BD - Populações'!J226&lt;&gt;"",'BD - Populações'!J226,"")</f>
        <v/>
      </c>
      <c r="K225" s="25" t="str">
        <f>+IF('BD - Populações'!K226&lt;&gt;"",'BD - Populações'!K226,"")</f>
        <v/>
      </c>
      <c r="L225" s="21"/>
      <c r="M225" s="118"/>
      <c r="N225" s="118"/>
      <c r="O225" s="118"/>
      <c r="P225" s="118"/>
      <c r="Q225" s="59">
        <f>+'BD - Financiamento'!N225+'BD - Financiamento'!W225+'BD - Financiamento'!AD225+'BD - Financiamento'!AL225</f>
        <v>0</v>
      </c>
      <c r="R225" s="21"/>
      <c r="S225" s="118"/>
      <c r="T225" s="118"/>
      <c r="U225" s="118"/>
      <c r="V225" s="118"/>
      <c r="W225" s="118"/>
      <c r="X225" s="59">
        <f>+SUM('BD - Financiamento'!P225:S225)+SUM('BD - Financiamento'!Y225:Z225)+SUM('BD - Financiamento'!AF225:AH225)+SUM('BD - Financiamento'!AN225:AQ225)</f>
        <v>0</v>
      </c>
      <c r="Y225" s="16">
        <f t="shared" si="9"/>
        <v>0</v>
      </c>
      <c r="Z225" s="16">
        <f t="shared" si="10"/>
        <v>0</v>
      </c>
      <c r="AA225" s="16" t="str">
        <f t="shared" si="11"/>
        <v/>
      </c>
    </row>
    <row r="226" spans="1:27" ht="12.75" customHeight="1" x14ac:dyDescent="0.2">
      <c r="A226" s="25" t="str">
        <f>+IF('BD - Populações'!A227&lt;&gt;"",'BD - Populações'!A227,"")</f>
        <v/>
      </c>
      <c r="B226" s="25" t="str">
        <f>+IF('BD - Populações'!B227&lt;&gt;"",'BD - Populações'!B227,"")</f>
        <v/>
      </c>
      <c r="C226" s="25" t="str">
        <f>+IF('BD - Populações'!C227&lt;&gt;"",'BD - Populações'!C227,"")</f>
        <v/>
      </c>
      <c r="D226" s="25" t="str">
        <f>+IF('BD - Populações'!D227&lt;&gt;"",'BD - Populações'!D227,"")</f>
        <v/>
      </c>
      <c r="E226" s="25" t="str">
        <f>+IF('BD - Populações'!E227&lt;&gt;"",'BD - Populações'!E227,"")</f>
        <v/>
      </c>
      <c r="F226" s="25" t="str">
        <f>+IF('BD - Populações'!F227&lt;&gt;"",'BD - Populações'!F227,"")</f>
        <v/>
      </c>
      <c r="G226" s="25" t="str">
        <f>+IF('BD - Populações'!G227&lt;&gt;"",'BD - Populações'!G227,"")</f>
        <v/>
      </c>
      <c r="H226" s="25" t="str">
        <f>+IF('BD - Populações'!H227&lt;&gt;"",'BD - Populações'!H227,"")</f>
        <v/>
      </c>
      <c r="I226" s="25" t="str">
        <f>+IF('BD - Populações'!I227&lt;&gt;"",'BD - Populações'!I227,"")</f>
        <v/>
      </c>
      <c r="J226" s="25" t="str">
        <f>+IF('BD - Populações'!J227&lt;&gt;"",'BD - Populações'!J227,"")</f>
        <v/>
      </c>
      <c r="K226" s="25" t="str">
        <f>+IF('BD - Populações'!K227&lt;&gt;"",'BD - Populações'!K227,"")</f>
        <v/>
      </c>
      <c r="L226" s="21"/>
      <c r="M226" s="118"/>
      <c r="N226" s="118"/>
      <c r="O226" s="118"/>
      <c r="P226" s="118"/>
      <c r="Q226" s="59">
        <f>+'BD - Financiamento'!N226+'BD - Financiamento'!W226+'BD - Financiamento'!AD226+'BD - Financiamento'!AL226</f>
        <v>0</v>
      </c>
      <c r="R226" s="21"/>
      <c r="S226" s="118"/>
      <c r="T226" s="118"/>
      <c r="U226" s="118"/>
      <c r="V226" s="118"/>
      <c r="W226" s="118"/>
      <c r="X226" s="59">
        <f>+SUM('BD - Financiamento'!P226:S226)+SUM('BD - Financiamento'!Y226:Z226)+SUM('BD - Financiamento'!AF226:AH226)+SUM('BD - Financiamento'!AN226:AQ226)</f>
        <v>0</v>
      </c>
      <c r="Y226" s="16">
        <f t="shared" si="9"/>
        <v>0</v>
      </c>
      <c r="Z226" s="16">
        <f t="shared" si="10"/>
        <v>0</v>
      </c>
      <c r="AA226" s="16" t="str">
        <f t="shared" si="11"/>
        <v/>
      </c>
    </row>
    <row r="227" spans="1:27" ht="12.75" customHeight="1" x14ac:dyDescent="0.2">
      <c r="A227" s="25" t="str">
        <f>+IF('BD - Populações'!A228&lt;&gt;"",'BD - Populações'!A228,"")</f>
        <v/>
      </c>
      <c r="B227" s="25" t="str">
        <f>+IF('BD - Populações'!B228&lt;&gt;"",'BD - Populações'!B228,"")</f>
        <v/>
      </c>
      <c r="C227" s="25" t="str">
        <f>+IF('BD - Populações'!C228&lt;&gt;"",'BD - Populações'!C228,"")</f>
        <v/>
      </c>
      <c r="D227" s="25" t="str">
        <f>+IF('BD - Populações'!D228&lt;&gt;"",'BD - Populações'!D228,"")</f>
        <v/>
      </c>
      <c r="E227" s="25" t="str">
        <f>+IF('BD - Populações'!E228&lt;&gt;"",'BD - Populações'!E228,"")</f>
        <v/>
      </c>
      <c r="F227" s="25" t="str">
        <f>+IF('BD - Populações'!F228&lt;&gt;"",'BD - Populações'!F228,"")</f>
        <v/>
      </c>
      <c r="G227" s="25" t="str">
        <f>+IF('BD - Populações'!G228&lt;&gt;"",'BD - Populações'!G228,"")</f>
        <v/>
      </c>
      <c r="H227" s="25" t="str">
        <f>+IF('BD - Populações'!H228&lt;&gt;"",'BD - Populações'!H228,"")</f>
        <v/>
      </c>
      <c r="I227" s="25" t="str">
        <f>+IF('BD - Populações'!I228&lt;&gt;"",'BD - Populações'!I228,"")</f>
        <v/>
      </c>
      <c r="J227" s="25" t="str">
        <f>+IF('BD - Populações'!J228&lt;&gt;"",'BD - Populações'!J228,"")</f>
        <v/>
      </c>
      <c r="K227" s="25" t="str">
        <f>+IF('BD - Populações'!K228&lt;&gt;"",'BD - Populações'!K228,"")</f>
        <v/>
      </c>
      <c r="L227" s="21"/>
      <c r="M227" s="118"/>
      <c r="N227" s="118"/>
      <c r="O227" s="118"/>
      <c r="P227" s="118"/>
      <c r="Q227" s="59">
        <f>+'BD - Financiamento'!N227+'BD - Financiamento'!W227+'BD - Financiamento'!AD227+'BD - Financiamento'!AL227</f>
        <v>0</v>
      </c>
      <c r="R227" s="21"/>
      <c r="S227" s="118"/>
      <c r="T227" s="118"/>
      <c r="U227" s="118"/>
      <c r="V227" s="118"/>
      <c r="W227" s="118"/>
      <c r="X227" s="59">
        <f>+SUM('BD - Financiamento'!P227:S227)+SUM('BD - Financiamento'!Y227:Z227)+SUM('BD - Financiamento'!AF227:AH227)+SUM('BD - Financiamento'!AN227:AQ227)</f>
        <v>0</v>
      </c>
      <c r="Y227" s="16">
        <f t="shared" si="9"/>
        <v>0</v>
      </c>
      <c r="Z227" s="16">
        <f t="shared" si="10"/>
        <v>0</v>
      </c>
      <c r="AA227" s="16" t="str">
        <f t="shared" si="11"/>
        <v/>
      </c>
    </row>
    <row r="228" spans="1:27" ht="12.75" customHeight="1" x14ac:dyDescent="0.2">
      <c r="A228" s="25" t="str">
        <f>+IF('BD - Populações'!A229&lt;&gt;"",'BD - Populações'!A229,"")</f>
        <v/>
      </c>
      <c r="B228" s="25" t="str">
        <f>+IF('BD - Populações'!B229&lt;&gt;"",'BD - Populações'!B229,"")</f>
        <v/>
      </c>
      <c r="C228" s="25" t="str">
        <f>+IF('BD - Populações'!C229&lt;&gt;"",'BD - Populações'!C229,"")</f>
        <v/>
      </c>
      <c r="D228" s="25" t="str">
        <f>+IF('BD - Populações'!D229&lt;&gt;"",'BD - Populações'!D229,"")</f>
        <v/>
      </c>
      <c r="E228" s="25" t="str">
        <f>+IF('BD - Populações'!E229&lt;&gt;"",'BD - Populações'!E229,"")</f>
        <v/>
      </c>
      <c r="F228" s="25" t="str">
        <f>+IF('BD - Populações'!F229&lt;&gt;"",'BD - Populações'!F229,"")</f>
        <v/>
      </c>
      <c r="G228" s="25" t="str">
        <f>+IF('BD - Populações'!G229&lt;&gt;"",'BD - Populações'!G229,"")</f>
        <v/>
      </c>
      <c r="H228" s="25" t="str">
        <f>+IF('BD - Populações'!H229&lt;&gt;"",'BD - Populações'!H229,"")</f>
        <v/>
      </c>
      <c r="I228" s="25" t="str">
        <f>+IF('BD - Populações'!I229&lt;&gt;"",'BD - Populações'!I229,"")</f>
        <v/>
      </c>
      <c r="J228" s="25" t="str">
        <f>+IF('BD - Populações'!J229&lt;&gt;"",'BD - Populações'!J229,"")</f>
        <v/>
      </c>
      <c r="K228" s="25" t="str">
        <f>+IF('BD - Populações'!K229&lt;&gt;"",'BD - Populações'!K229,"")</f>
        <v/>
      </c>
      <c r="L228" s="21"/>
      <c r="M228" s="118"/>
      <c r="N228" s="118"/>
      <c r="O228" s="118"/>
      <c r="P228" s="118"/>
      <c r="Q228" s="59">
        <f>+'BD - Financiamento'!N228+'BD - Financiamento'!W228+'BD - Financiamento'!AD228+'BD - Financiamento'!AL228</f>
        <v>0</v>
      </c>
      <c r="R228" s="21"/>
      <c r="S228" s="118"/>
      <c r="T228" s="118"/>
      <c r="U228" s="118"/>
      <c r="V228" s="118"/>
      <c r="W228" s="118"/>
      <c r="X228" s="59">
        <f>+SUM('BD - Financiamento'!P228:S228)+SUM('BD - Financiamento'!Y228:Z228)+SUM('BD - Financiamento'!AF228:AH228)+SUM('BD - Financiamento'!AN228:AQ228)</f>
        <v>0</v>
      </c>
      <c r="Y228" s="16">
        <f t="shared" si="9"/>
        <v>0</v>
      </c>
      <c r="Z228" s="16">
        <f t="shared" si="10"/>
        <v>0</v>
      </c>
      <c r="AA228" s="16" t="str">
        <f t="shared" si="11"/>
        <v/>
      </c>
    </row>
    <row r="229" spans="1:27" ht="12.75" customHeight="1" x14ac:dyDescent="0.2">
      <c r="A229" s="25" t="str">
        <f>+IF('BD - Populações'!A230&lt;&gt;"",'BD - Populações'!A230,"")</f>
        <v/>
      </c>
      <c r="B229" s="25" t="str">
        <f>+IF('BD - Populações'!B230&lt;&gt;"",'BD - Populações'!B230,"")</f>
        <v/>
      </c>
      <c r="C229" s="25" t="str">
        <f>+IF('BD - Populações'!C230&lt;&gt;"",'BD - Populações'!C230,"")</f>
        <v/>
      </c>
      <c r="D229" s="25" t="str">
        <f>+IF('BD - Populações'!D230&lt;&gt;"",'BD - Populações'!D230,"")</f>
        <v/>
      </c>
      <c r="E229" s="25" t="str">
        <f>+IF('BD - Populações'!E230&lt;&gt;"",'BD - Populações'!E230,"")</f>
        <v/>
      </c>
      <c r="F229" s="25" t="str">
        <f>+IF('BD - Populações'!F230&lt;&gt;"",'BD - Populações'!F230,"")</f>
        <v/>
      </c>
      <c r="G229" s="25" t="str">
        <f>+IF('BD - Populações'!G230&lt;&gt;"",'BD - Populações'!G230,"")</f>
        <v/>
      </c>
      <c r="H229" s="25" t="str">
        <f>+IF('BD - Populações'!H230&lt;&gt;"",'BD - Populações'!H230,"")</f>
        <v/>
      </c>
      <c r="I229" s="25" t="str">
        <f>+IF('BD - Populações'!I230&lt;&gt;"",'BD - Populações'!I230,"")</f>
        <v/>
      </c>
      <c r="J229" s="25" t="str">
        <f>+IF('BD - Populações'!J230&lt;&gt;"",'BD - Populações'!J230,"")</f>
        <v/>
      </c>
      <c r="K229" s="25" t="str">
        <f>+IF('BD - Populações'!K230&lt;&gt;"",'BD - Populações'!K230,"")</f>
        <v/>
      </c>
      <c r="L229" s="21"/>
      <c r="M229" s="118"/>
      <c r="N229" s="118"/>
      <c r="O229" s="118"/>
      <c r="P229" s="118"/>
      <c r="Q229" s="59">
        <f>+'BD - Financiamento'!N229+'BD - Financiamento'!W229+'BD - Financiamento'!AD229+'BD - Financiamento'!AL229</f>
        <v>0</v>
      </c>
      <c r="R229" s="21"/>
      <c r="S229" s="118"/>
      <c r="T229" s="118"/>
      <c r="U229" s="118"/>
      <c r="V229" s="118"/>
      <c r="W229" s="118"/>
      <c r="X229" s="59">
        <f>+SUM('BD - Financiamento'!P229:S229)+SUM('BD - Financiamento'!Y229:Z229)+SUM('BD - Financiamento'!AF229:AH229)+SUM('BD - Financiamento'!AN229:AQ229)</f>
        <v>0</v>
      </c>
      <c r="Y229" s="16">
        <f t="shared" si="9"/>
        <v>0</v>
      </c>
      <c r="Z229" s="16">
        <f t="shared" si="10"/>
        <v>0</v>
      </c>
      <c r="AA229" s="16" t="str">
        <f t="shared" si="11"/>
        <v/>
      </c>
    </row>
    <row r="230" spans="1:27" ht="12.75" customHeight="1" x14ac:dyDescent="0.2">
      <c r="A230" s="25" t="str">
        <f>+IF('BD - Populações'!A231&lt;&gt;"",'BD - Populações'!A231,"")</f>
        <v/>
      </c>
      <c r="B230" s="25" t="str">
        <f>+IF('BD - Populações'!B231&lt;&gt;"",'BD - Populações'!B231,"")</f>
        <v/>
      </c>
      <c r="C230" s="25" t="str">
        <f>+IF('BD - Populações'!C231&lt;&gt;"",'BD - Populações'!C231,"")</f>
        <v/>
      </c>
      <c r="D230" s="25" t="str">
        <f>+IF('BD - Populações'!D231&lt;&gt;"",'BD - Populações'!D231,"")</f>
        <v/>
      </c>
      <c r="E230" s="25" t="str">
        <f>+IF('BD - Populações'!E231&lt;&gt;"",'BD - Populações'!E231,"")</f>
        <v/>
      </c>
      <c r="F230" s="25" t="str">
        <f>+IF('BD - Populações'!F231&lt;&gt;"",'BD - Populações'!F231,"")</f>
        <v/>
      </c>
      <c r="G230" s="25" t="str">
        <f>+IF('BD - Populações'!G231&lt;&gt;"",'BD - Populações'!G231,"")</f>
        <v/>
      </c>
      <c r="H230" s="25" t="str">
        <f>+IF('BD - Populações'!H231&lt;&gt;"",'BD - Populações'!H231,"")</f>
        <v/>
      </c>
      <c r="I230" s="25" t="str">
        <f>+IF('BD - Populações'!I231&lt;&gt;"",'BD - Populações'!I231,"")</f>
        <v/>
      </c>
      <c r="J230" s="25" t="str">
        <f>+IF('BD - Populações'!J231&lt;&gt;"",'BD - Populações'!J231,"")</f>
        <v/>
      </c>
      <c r="K230" s="25" t="str">
        <f>+IF('BD - Populações'!K231&lt;&gt;"",'BD - Populações'!K231,"")</f>
        <v/>
      </c>
      <c r="L230" s="21"/>
      <c r="M230" s="118"/>
      <c r="N230" s="118"/>
      <c r="O230" s="118"/>
      <c r="P230" s="118"/>
      <c r="Q230" s="59">
        <f>+'BD - Financiamento'!N230+'BD - Financiamento'!W230+'BD - Financiamento'!AD230+'BD - Financiamento'!AL230</f>
        <v>0</v>
      </c>
      <c r="R230" s="21"/>
      <c r="S230" s="118"/>
      <c r="T230" s="118"/>
      <c r="U230" s="118"/>
      <c r="V230" s="118"/>
      <c r="W230" s="118"/>
      <c r="X230" s="59">
        <f>+SUM('BD - Financiamento'!P230:S230)+SUM('BD - Financiamento'!Y230:Z230)+SUM('BD - Financiamento'!AF230:AH230)+SUM('BD - Financiamento'!AN230:AQ230)</f>
        <v>0</v>
      </c>
      <c r="Y230" s="16">
        <f t="shared" si="9"/>
        <v>0</v>
      </c>
      <c r="Z230" s="16">
        <f t="shared" si="10"/>
        <v>0</v>
      </c>
      <c r="AA230" s="16" t="str">
        <f t="shared" si="11"/>
        <v/>
      </c>
    </row>
    <row r="231" spans="1:27" ht="12.75" customHeight="1" x14ac:dyDescent="0.2">
      <c r="A231" s="25" t="str">
        <f>+IF('BD - Populações'!A232&lt;&gt;"",'BD - Populações'!A232,"")</f>
        <v/>
      </c>
      <c r="B231" s="25" t="str">
        <f>+IF('BD - Populações'!B232&lt;&gt;"",'BD - Populações'!B232,"")</f>
        <v/>
      </c>
      <c r="C231" s="25" t="str">
        <f>+IF('BD - Populações'!C232&lt;&gt;"",'BD - Populações'!C232,"")</f>
        <v/>
      </c>
      <c r="D231" s="25" t="str">
        <f>+IF('BD - Populações'!D232&lt;&gt;"",'BD - Populações'!D232,"")</f>
        <v/>
      </c>
      <c r="E231" s="25" t="str">
        <f>+IF('BD - Populações'!E232&lt;&gt;"",'BD - Populações'!E232,"")</f>
        <v/>
      </c>
      <c r="F231" s="25" t="str">
        <f>+IF('BD - Populações'!F232&lt;&gt;"",'BD - Populações'!F232,"")</f>
        <v/>
      </c>
      <c r="G231" s="25" t="str">
        <f>+IF('BD - Populações'!G232&lt;&gt;"",'BD - Populações'!G232,"")</f>
        <v/>
      </c>
      <c r="H231" s="25" t="str">
        <f>+IF('BD - Populações'!H232&lt;&gt;"",'BD - Populações'!H232,"")</f>
        <v/>
      </c>
      <c r="I231" s="25" t="str">
        <f>+IF('BD - Populações'!I232&lt;&gt;"",'BD - Populações'!I232,"")</f>
        <v/>
      </c>
      <c r="J231" s="25" t="str">
        <f>+IF('BD - Populações'!J232&lt;&gt;"",'BD - Populações'!J232,"")</f>
        <v/>
      </c>
      <c r="K231" s="25" t="str">
        <f>+IF('BD - Populações'!K232&lt;&gt;"",'BD - Populações'!K232,"")</f>
        <v/>
      </c>
      <c r="L231" s="21"/>
      <c r="M231" s="118"/>
      <c r="N231" s="118"/>
      <c r="O231" s="118"/>
      <c r="P231" s="118"/>
      <c r="Q231" s="59">
        <f>+'BD - Financiamento'!N231+'BD - Financiamento'!W231+'BD - Financiamento'!AD231+'BD - Financiamento'!AL231</f>
        <v>0</v>
      </c>
      <c r="R231" s="21"/>
      <c r="S231" s="118"/>
      <c r="T231" s="118"/>
      <c r="U231" s="118"/>
      <c r="V231" s="118"/>
      <c r="W231" s="118"/>
      <c r="X231" s="59">
        <f>+SUM('BD - Financiamento'!P231:S231)+SUM('BD - Financiamento'!Y231:Z231)+SUM('BD - Financiamento'!AF231:AH231)+SUM('BD - Financiamento'!AN231:AQ231)</f>
        <v>0</v>
      </c>
      <c r="Y231" s="16">
        <f t="shared" si="9"/>
        <v>0</v>
      </c>
      <c r="Z231" s="16">
        <f t="shared" si="10"/>
        <v>0</v>
      </c>
      <c r="AA231" s="16" t="str">
        <f t="shared" si="11"/>
        <v/>
      </c>
    </row>
    <row r="232" spans="1:27" ht="12.75" customHeight="1" x14ac:dyDescent="0.2">
      <c r="A232" s="25" t="str">
        <f>+IF('BD - Populações'!A233&lt;&gt;"",'BD - Populações'!A233,"")</f>
        <v/>
      </c>
      <c r="B232" s="25" t="str">
        <f>+IF('BD - Populações'!B233&lt;&gt;"",'BD - Populações'!B233,"")</f>
        <v/>
      </c>
      <c r="C232" s="25" t="str">
        <f>+IF('BD - Populações'!C233&lt;&gt;"",'BD - Populações'!C233,"")</f>
        <v/>
      </c>
      <c r="D232" s="25" t="str">
        <f>+IF('BD - Populações'!D233&lt;&gt;"",'BD - Populações'!D233,"")</f>
        <v/>
      </c>
      <c r="E232" s="25" t="str">
        <f>+IF('BD - Populações'!E233&lt;&gt;"",'BD - Populações'!E233,"")</f>
        <v/>
      </c>
      <c r="F232" s="25" t="str">
        <f>+IF('BD - Populações'!F233&lt;&gt;"",'BD - Populações'!F233,"")</f>
        <v/>
      </c>
      <c r="G232" s="25" t="str">
        <f>+IF('BD - Populações'!G233&lt;&gt;"",'BD - Populações'!G233,"")</f>
        <v/>
      </c>
      <c r="H232" s="25" t="str">
        <f>+IF('BD - Populações'!H233&lt;&gt;"",'BD - Populações'!H233,"")</f>
        <v/>
      </c>
      <c r="I232" s="25" t="str">
        <f>+IF('BD - Populações'!I233&lt;&gt;"",'BD - Populações'!I233,"")</f>
        <v/>
      </c>
      <c r="J232" s="25" t="str">
        <f>+IF('BD - Populações'!J233&lt;&gt;"",'BD - Populações'!J233,"")</f>
        <v/>
      </c>
      <c r="K232" s="25" t="str">
        <f>+IF('BD - Populações'!K233&lt;&gt;"",'BD - Populações'!K233,"")</f>
        <v/>
      </c>
      <c r="L232" s="21"/>
      <c r="M232" s="118"/>
      <c r="N232" s="118"/>
      <c r="O232" s="118"/>
      <c r="P232" s="118"/>
      <c r="Q232" s="59">
        <f>+'BD - Financiamento'!N232+'BD - Financiamento'!W232+'BD - Financiamento'!AD232+'BD - Financiamento'!AL232</f>
        <v>0</v>
      </c>
      <c r="R232" s="21"/>
      <c r="S232" s="118"/>
      <c r="T232" s="118"/>
      <c r="U232" s="118"/>
      <c r="V232" s="118"/>
      <c r="W232" s="118"/>
      <c r="X232" s="59">
        <f>+SUM('BD - Financiamento'!P232:S232)+SUM('BD - Financiamento'!Y232:Z232)+SUM('BD - Financiamento'!AF232:AH232)+SUM('BD - Financiamento'!AN232:AQ232)</f>
        <v>0</v>
      </c>
      <c r="Y232" s="16">
        <f t="shared" si="9"/>
        <v>0</v>
      </c>
      <c r="Z232" s="16">
        <f t="shared" si="10"/>
        <v>0</v>
      </c>
      <c r="AA232" s="16" t="str">
        <f t="shared" si="11"/>
        <v/>
      </c>
    </row>
    <row r="233" spans="1:27" ht="12.75" customHeight="1" x14ac:dyDescent="0.2">
      <c r="A233" s="25" t="str">
        <f>+IF('BD - Populações'!A234&lt;&gt;"",'BD - Populações'!A234,"")</f>
        <v/>
      </c>
      <c r="B233" s="25" t="str">
        <f>+IF('BD - Populações'!B234&lt;&gt;"",'BD - Populações'!B234,"")</f>
        <v/>
      </c>
      <c r="C233" s="25" t="str">
        <f>+IF('BD - Populações'!C234&lt;&gt;"",'BD - Populações'!C234,"")</f>
        <v/>
      </c>
      <c r="D233" s="25" t="str">
        <f>+IF('BD - Populações'!D234&lt;&gt;"",'BD - Populações'!D234,"")</f>
        <v/>
      </c>
      <c r="E233" s="25" t="str">
        <f>+IF('BD - Populações'!E234&lt;&gt;"",'BD - Populações'!E234,"")</f>
        <v/>
      </c>
      <c r="F233" s="25" t="str">
        <f>+IF('BD - Populações'!F234&lt;&gt;"",'BD - Populações'!F234,"")</f>
        <v/>
      </c>
      <c r="G233" s="25" t="str">
        <f>+IF('BD - Populações'!G234&lt;&gt;"",'BD - Populações'!G234,"")</f>
        <v/>
      </c>
      <c r="H233" s="25" t="str">
        <f>+IF('BD - Populações'!H234&lt;&gt;"",'BD - Populações'!H234,"")</f>
        <v/>
      </c>
      <c r="I233" s="25" t="str">
        <f>+IF('BD - Populações'!I234&lt;&gt;"",'BD - Populações'!I234,"")</f>
        <v/>
      </c>
      <c r="J233" s="25" t="str">
        <f>+IF('BD - Populações'!J234&lt;&gt;"",'BD - Populações'!J234,"")</f>
        <v/>
      </c>
      <c r="K233" s="25" t="str">
        <f>+IF('BD - Populações'!K234&lt;&gt;"",'BD - Populações'!K234,"")</f>
        <v/>
      </c>
      <c r="L233" s="21"/>
      <c r="M233" s="118"/>
      <c r="N233" s="118"/>
      <c r="O233" s="118"/>
      <c r="P233" s="118"/>
      <c r="Q233" s="59">
        <f>+'BD - Financiamento'!N233+'BD - Financiamento'!W233+'BD - Financiamento'!AD233+'BD - Financiamento'!AL233</f>
        <v>0</v>
      </c>
      <c r="R233" s="21"/>
      <c r="S233" s="118"/>
      <c r="T233" s="118"/>
      <c r="U233" s="118"/>
      <c r="V233" s="118"/>
      <c r="W233" s="118"/>
      <c r="X233" s="59">
        <f>+SUM('BD - Financiamento'!P233:S233)+SUM('BD - Financiamento'!Y233:Z233)+SUM('BD - Financiamento'!AF233:AH233)+SUM('BD - Financiamento'!AN233:AQ233)</f>
        <v>0</v>
      </c>
      <c r="Y233" s="16">
        <f t="shared" si="9"/>
        <v>0</v>
      </c>
      <c r="Z233" s="16">
        <f t="shared" si="10"/>
        <v>0</v>
      </c>
      <c r="AA233" s="16" t="str">
        <f t="shared" si="11"/>
        <v/>
      </c>
    </row>
    <row r="234" spans="1:27" ht="12.75" customHeight="1" x14ac:dyDescent="0.2">
      <c r="A234" s="25" t="str">
        <f>+IF('BD - Populações'!A235&lt;&gt;"",'BD - Populações'!A235,"")</f>
        <v/>
      </c>
      <c r="B234" s="25" t="str">
        <f>+IF('BD - Populações'!B235&lt;&gt;"",'BD - Populações'!B235,"")</f>
        <v/>
      </c>
      <c r="C234" s="25" t="str">
        <f>+IF('BD - Populações'!C235&lt;&gt;"",'BD - Populações'!C235,"")</f>
        <v/>
      </c>
      <c r="D234" s="25" t="str">
        <f>+IF('BD - Populações'!D235&lt;&gt;"",'BD - Populações'!D235,"")</f>
        <v/>
      </c>
      <c r="E234" s="25" t="str">
        <f>+IF('BD - Populações'!E235&lt;&gt;"",'BD - Populações'!E235,"")</f>
        <v/>
      </c>
      <c r="F234" s="25" t="str">
        <f>+IF('BD - Populações'!F235&lt;&gt;"",'BD - Populações'!F235,"")</f>
        <v/>
      </c>
      <c r="G234" s="25" t="str">
        <f>+IF('BD - Populações'!G235&lt;&gt;"",'BD - Populações'!G235,"")</f>
        <v/>
      </c>
      <c r="H234" s="25" t="str">
        <f>+IF('BD - Populações'!H235&lt;&gt;"",'BD - Populações'!H235,"")</f>
        <v/>
      </c>
      <c r="I234" s="25" t="str">
        <f>+IF('BD - Populações'!I235&lt;&gt;"",'BD - Populações'!I235,"")</f>
        <v/>
      </c>
      <c r="J234" s="25" t="str">
        <f>+IF('BD - Populações'!J235&lt;&gt;"",'BD - Populações'!J235,"")</f>
        <v/>
      </c>
      <c r="K234" s="25" t="str">
        <f>+IF('BD - Populações'!K235&lt;&gt;"",'BD - Populações'!K235,"")</f>
        <v/>
      </c>
      <c r="L234" s="21"/>
      <c r="M234" s="118"/>
      <c r="N234" s="118"/>
      <c r="O234" s="118"/>
      <c r="P234" s="118"/>
      <c r="Q234" s="59">
        <f>+'BD - Financiamento'!N234+'BD - Financiamento'!W234+'BD - Financiamento'!AD234+'BD - Financiamento'!AL234</f>
        <v>0</v>
      </c>
      <c r="R234" s="21"/>
      <c r="S234" s="118"/>
      <c r="T234" s="118"/>
      <c r="U234" s="118"/>
      <c r="V234" s="118"/>
      <c r="W234" s="118"/>
      <c r="X234" s="59">
        <f>+SUM('BD - Financiamento'!P234:S234)+SUM('BD - Financiamento'!Y234:Z234)+SUM('BD - Financiamento'!AF234:AH234)+SUM('BD - Financiamento'!AN234:AQ234)</f>
        <v>0</v>
      </c>
      <c r="Y234" s="16">
        <f t="shared" si="9"/>
        <v>0</v>
      </c>
      <c r="Z234" s="16">
        <f t="shared" si="10"/>
        <v>0</v>
      </c>
      <c r="AA234" s="16" t="str">
        <f t="shared" si="11"/>
        <v/>
      </c>
    </row>
    <row r="235" spans="1:27" ht="12.75" customHeight="1" x14ac:dyDescent="0.2">
      <c r="A235" s="25" t="str">
        <f>+IF('BD - Populações'!A236&lt;&gt;"",'BD - Populações'!A236,"")</f>
        <v/>
      </c>
      <c r="B235" s="25" t="str">
        <f>+IF('BD - Populações'!B236&lt;&gt;"",'BD - Populações'!B236,"")</f>
        <v/>
      </c>
      <c r="C235" s="25" t="str">
        <f>+IF('BD - Populações'!C236&lt;&gt;"",'BD - Populações'!C236,"")</f>
        <v/>
      </c>
      <c r="D235" s="25" t="str">
        <f>+IF('BD - Populações'!D236&lt;&gt;"",'BD - Populações'!D236,"")</f>
        <v/>
      </c>
      <c r="E235" s="25" t="str">
        <f>+IF('BD - Populações'!E236&lt;&gt;"",'BD - Populações'!E236,"")</f>
        <v/>
      </c>
      <c r="F235" s="25" t="str">
        <f>+IF('BD - Populações'!F236&lt;&gt;"",'BD - Populações'!F236,"")</f>
        <v/>
      </c>
      <c r="G235" s="25" t="str">
        <f>+IF('BD - Populações'!G236&lt;&gt;"",'BD - Populações'!G236,"")</f>
        <v/>
      </c>
      <c r="H235" s="25" t="str">
        <f>+IF('BD - Populações'!H236&lt;&gt;"",'BD - Populações'!H236,"")</f>
        <v/>
      </c>
      <c r="I235" s="25" t="str">
        <f>+IF('BD - Populações'!I236&lt;&gt;"",'BD - Populações'!I236,"")</f>
        <v/>
      </c>
      <c r="J235" s="25" t="str">
        <f>+IF('BD - Populações'!J236&lt;&gt;"",'BD - Populações'!J236,"")</f>
        <v/>
      </c>
      <c r="K235" s="25" t="str">
        <f>+IF('BD - Populações'!K236&lt;&gt;"",'BD - Populações'!K236,"")</f>
        <v/>
      </c>
      <c r="L235" s="21"/>
      <c r="M235" s="118"/>
      <c r="N235" s="118"/>
      <c r="O235" s="118"/>
      <c r="P235" s="118"/>
      <c r="Q235" s="59">
        <f>+'BD - Financiamento'!N235+'BD - Financiamento'!W235+'BD - Financiamento'!AD235+'BD - Financiamento'!AL235</f>
        <v>0</v>
      </c>
      <c r="R235" s="21"/>
      <c r="S235" s="118"/>
      <c r="T235" s="118"/>
      <c r="U235" s="118"/>
      <c r="V235" s="118"/>
      <c r="W235" s="118"/>
      <c r="X235" s="59">
        <f>+SUM('BD - Financiamento'!P235:S235)+SUM('BD - Financiamento'!Y235:Z235)+SUM('BD - Financiamento'!AF235:AH235)+SUM('BD - Financiamento'!AN235:AQ235)</f>
        <v>0</v>
      </c>
      <c r="Y235" s="16">
        <f t="shared" si="9"/>
        <v>0</v>
      </c>
      <c r="Z235" s="16">
        <f t="shared" si="10"/>
        <v>0</v>
      </c>
      <c r="AA235" s="16" t="str">
        <f t="shared" si="11"/>
        <v/>
      </c>
    </row>
    <row r="236" spans="1:27" ht="12.75" customHeight="1" x14ac:dyDescent="0.2">
      <c r="A236" s="25" t="str">
        <f>+IF('BD - Populações'!A237&lt;&gt;"",'BD - Populações'!A237,"")</f>
        <v/>
      </c>
      <c r="B236" s="25" t="str">
        <f>+IF('BD - Populações'!B237&lt;&gt;"",'BD - Populações'!B237,"")</f>
        <v/>
      </c>
      <c r="C236" s="25" t="str">
        <f>+IF('BD - Populações'!C237&lt;&gt;"",'BD - Populações'!C237,"")</f>
        <v/>
      </c>
      <c r="D236" s="25" t="str">
        <f>+IF('BD - Populações'!D237&lt;&gt;"",'BD - Populações'!D237,"")</f>
        <v/>
      </c>
      <c r="E236" s="25" t="str">
        <f>+IF('BD - Populações'!E237&lt;&gt;"",'BD - Populações'!E237,"")</f>
        <v/>
      </c>
      <c r="F236" s="25" t="str">
        <f>+IF('BD - Populações'!F237&lt;&gt;"",'BD - Populações'!F237,"")</f>
        <v/>
      </c>
      <c r="G236" s="25" t="str">
        <f>+IF('BD - Populações'!G237&lt;&gt;"",'BD - Populações'!G237,"")</f>
        <v/>
      </c>
      <c r="H236" s="25" t="str">
        <f>+IF('BD - Populações'!H237&lt;&gt;"",'BD - Populações'!H237,"")</f>
        <v/>
      </c>
      <c r="I236" s="25" t="str">
        <f>+IF('BD - Populações'!I237&lt;&gt;"",'BD - Populações'!I237,"")</f>
        <v/>
      </c>
      <c r="J236" s="25" t="str">
        <f>+IF('BD - Populações'!J237&lt;&gt;"",'BD - Populações'!J237,"")</f>
        <v/>
      </c>
      <c r="K236" s="25" t="str">
        <f>+IF('BD - Populações'!K237&lt;&gt;"",'BD - Populações'!K237,"")</f>
        <v/>
      </c>
      <c r="L236" s="21"/>
      <c r="M236" s="118"/>
      <c r="N236" s="118"/>
      <c r="O236" s="118"/>
      <c r="P236" s="118"/>
      <c r="Q236" s="59">
        <f>+'BD - Financiamento'!N236+'BD - Financiamento'!W236+'BD - Financiamento'!AD236+'BD - Financiamento'!AL236</f>
        <v>0</v>
      </c>
      <c r="R236" s="21"/>
      <c r="S236" s="118"/>
      <c r="T236" s="118"/>
      <c r="U236" s="118"/>
      <c r="V236" s="118"/>
      <c r="W236" s="118"/>
      <c r="X236" s="59">
        <f>+SUM('BD - Financiamento'!P236:S236)+SUM('BD - Financiamento'!Y236:Z236)+SUM('BD - Financiamento'!AF236:AH236)+SUM('BD - Financiamento'!AN236:AQ236)</f>
        <v>0</v>
      </c>
      <c r="Y236" s="16">
        <f t="shared" si="9"/>
        <v>0</v>
      </c>
      <c r="Z236" s="16">
        <f t="shared" si="10"/>
        <v>0</v>
      </c>
      <c r="AA236" s="16" t="str">
        <f t="shared" si="11"/>
        <v/>
      </c>
    </row>
    <row r="237" spans="1:27" ht="12.75" customHeight="1" x14ac:dyDescent="0.2">
      <c r="A237" s="25" t="str">
        <f>+IF('BD - Populações'!A238&lt;&gt;"",'BD - Populações'!A238,"")</f>
        <v/>
      </c>
      <c r="B237" s="25" t="str">
        <f>+IF('BD - Populações'!B238&lt;&gt;"",'BD - Populações'!B238,"")</f>
        <v/>
      </c>
      <c r="C237" s="25" t="str">
        <f>+IF('BD - Populações'!C238&lt;&gt;"",'BD - Populações'!C238,"")</f>
        <v/>
      </c>
      <c r="D237" s="25" t="str">
        <f>+IF('BD - Populações'!D238&lt;&gt;"",'BD - Populações'!D238,"")</f>
        <v/>
      </c>
      <c r="E237" s="25" t="str">
        <f>+IF('BD - Populações'!E238&lt;&gt;"",'BD - Populações'!E238,"")</f>
        <v/>
      </c>
      <c r="F237" s="25" t="str">
        <f>+IF('BD - Populações'!F238&lt;&gt;"",'BD - Populações'!F238,"")</f>
        <v/>
      </c>
      <c r="G237" s="25" t="str">
        <f>+IF('BD - Populações'!G238&lt;&gt;"",'BD - Populações'!G238,"")</f>
        <v/>
      </c>
      <c r="H237" s="25" t="str">
        <f>+IF('BD - Populações'!H238&lt;&gt;"",'BD - Populações'!H238,"")</f>
        <v/>
      </c>
      <c r="I237" s="25" t="str">
        <f>+IF('BD - Populações'!I238&lt;&gt;"",'BD - Populações'!I238,"")</f>
        <v/>
      </c>
      <c r="J237" s="25" t="str">
        <f>+IF('BD - Populações'!J238&lt;&gt;"",'BD - Populações'!J238,"")</f>
        <v/>
      </c>
      <c r="K237" s="25" t="str">
        <f>+IF('BD - Populações'!K238&lt;&gt;"",'BD - Populações'!K238,"")</f>
        <v/>
      </c>
      <c r="L237" s="21"/>
      <c r="M237" s="118"/>
      <c r="N237" s="118"/>
      <c r="O237" s="118"/>
      <c r="P237" s="118"/>
      <c r="Q237" s="59">
        <f>+'BD - Financiamento'!N237+'BD - Financiamento'!W237+'BD - Financiamento'!AD237+'BD - Financiamento'!AL237</f>
        <v>0</v>
      </c>
      <c r="R237" s="21"/>
      <c r="S237" s="118"/>
      <c r="T237" s="118"/>
      <c r="U237" s="118"/>
      <c r="V237" s="118"/>
      <c r="W237" s="118"/>
      <c r="X237" s="59">
        <f>+SUM('BD - Financiamento'!P237:S237)+SUM('BD - Financiamento'!Y237:Z237)+SUM('BD - Financiamento'!AF237:AH237)+SUM('BD - Financiamento'!AN237:AQ237)</f>
        <v>0</v>
      </c>
      <c r="Y237" s="16">
        <f t="shared" si="9"/>
        <v>0</v>
      </c>
      <c r="Z237" s="16">
        <f t="shared" si="10"/>
        <v>0</v>
      </c>
      <c r="AA237" s="16" t="str">
        <f t="shared" si="11"/>
        <v/>
      </c>
    </row>
    <row r="238" spans="1:27" ht="12.75" customHeight="1" x14ac:dyDescent="0.2">
      <c r="A238" s="25" t="str">
        <f>+IF('BD - Populações'!A239&lt;&gt;"",'BD - Populações'!A239,"")</f>
        <v/>
      </c>
      <c r="B238" s="25" t="str">
        <f>+IF('BD - Populações'!B239&lt;&gt;"",'BD - Populações'!B239,"")</f>
        <v/>
      </c>
      <c r="C238" s="25" t="str">
        <f>+IF('BD - Populações'!C239&lt;&gt;"",'BD - Populações'!C239,"")</f>
        <v/>
      </c>
      <c r="D238" s="25" t="str">
        <f>+IF('BD - Populações'!D239&lt;&gt;"",'BD - Populações'!D239,"")</f>
        <v/>
      </c>
      <c r="E238" s="25" t="str">
        <f>+IF('BD - Populações'!E239&lt;&gt;"",'BD - Populações'!E239,"")</f>
        <v/>
      </c>
      <c r="F238" s="25" t="str">
        <f>+IF('BD - Populações'!F239&lt;&gt;"",'BD - Populações'!F239,"")</f>
        <v/>
      </c>
      <c r="G238" s="25" t="str">
        <f>+IF('BD - Populações'!G239&lt;&gt;"",'BD - Populações'!G239,"")</f>
        <v/>
      </c>
      <c r="H238" s="25" t="str">
        <f>+IF('BD - Populações'!H239&lt;&gt;"",'BD - Populações'!H239,"")</f>
        <v/>
      </c>
      <c r="I238" s="25" t="str">
        <f>+IF('BD - Populações'!I239&lt;&gt;"",'BD - Populações'!I239,"")</f>
        <v/>
      </c>
      <c r="J238" s="25" t="str">
        <f>+IF('BD - Populações'!J239&lt;&gt;"",'BD - Populações'!J239,"")</f>
        <v/>
      </c>
      <c r="K238" s="25" t="str">
        <f>+IF('BD - Populações'!K239&lt;&gt;"",'BD - Populações'!K239,"")</f>
        <v/>
      </c>
      <c r="L238" s="21"/>
      <c r="M238" s="118"/>
      <c r="N238" s="118"/>
      <c r="O238" s="118"/>
      <c r="P238" s="118"/>
      <c r="Q238" s="59">
        <f>+'BD - Financiamento'!N238+'BD - Financiamento'!W238+'BD - Financiamento'!AD238+'BD - Financiamento'!AL238</f>
        <v>0</v>
      </c>
      <c r="R238" s="21"/>
      <c r="S238" s="118"/>
      <c r="T238" s="118"/>
      <c r="U238" s="118"/>
      <c r="V238" s="118"/>
      <c r="W238" s="118"/>
      <c r="X238" s="59">
        <f>+SUM('BD - Financiamento'!P238:S238)+SUM('BD - Financiamento'!Y238:Z238)+SUM('BD - Financiamento'!AF238:AH238)+SUM('BD - Financiamento'!AN238:AQ238)</f>
        <v>0</v>
      </c>
      <c r="Y238" s="16">
        <f t="shared" si="9"/>
        <v>0</v>
      </c>
      <c r="Z238" s="16">
        <f t="shared" si="10"/>
        <v>0</v>
      </c>
      <c r="AA238" s="16" t="str">
        <f t="shared" si="11"/>
        <v/>
      </c>
    </row>
    <row r="239" spans="1:27" ht="12.75" customHeight="1" x14ac:dyDescent="0.2">
      <c r="A239" s="25" t="str">
        <f>+IF('BD - Populações'!A240&lt;&gt;"",'BD - Populações'!A240,"")</f>
        <v/>
      </c>
      <c r="B239" s="25" t="str">
        <f>+IF('BD - Populações'!B240&lt;&gt;"",'BD - Populações'!B240,"")</f>
        <v/>
      </c>
      <c r="C239" s="25" t="str">
        <f>+IF('BD - Populações'!C240&lt;&gt;"",'BD - Populações'!C240,"")</f>
        <v/>
      </c>
      <c r="D239" s="25" t="str">
        <f>+IF('BD - Populações'!D240&lt;&gt;"",'BD - Populações'!D240,"")</f>
        <v/>
      </c>
      <c r="E239" s="25" t="str">
        <f>+IF('BD - Populações'!E240&lt;&gt;"",'BD - Populações'!E240,"")</f>
        <v/>
      </c>
      <c r="F239" s="25" t="str">
        <f>+IF('BD - Populações'!F240&lt;&gt;"",'BD - Populações'!F240,"")</f>
        <v/>
      </c>
      <c r="G239" s="25" t="str">
        <f>+IF('BD - Populações'!G240&lt;&gt;"",'BD - Populações'!G240,"")</f>
        <v/>
      </c>
      <c r="H239" s="25" t="str">
        <f>+IF('BD - Populações'!H240&lt;&gt;"",'BD - Populações'!H240,"")</f>
        <v/>
      </c>
      <c r="I239" s="25" t="str">
        <f>+IF('BD - Populações'!I240&lt;&gt;"",'BD - Populações'!I240,"")</f>
        <v/>
      </c>
      <c r="J239" s="25" t="str">
        <f>+IF('BD - Populações'!J240&lt;&gt;"",'BD - Populações'!J240,"")</f>
        <v/>
      </c>
      <c r="K239" s="25" t="str">
        <f>+IF('BD - Populações'!K240&lt;&gt;"",'BD - Populações'!K240,"")</f>
        <v/>
      </c>
      <c r="L239" s="21"/>
      <c r="M239" s="118"/>
      <c r="N239" s="118"/>
      <c r="O239" s="118"/>
      <c r="P239" s="118"/>
      <c r="Q239" s="59">
        <f>+'BD - Financiamento'!N239+'BD - Financiamento'!W239+'BD - Financiamento'!AD239+'BD - Financiamento'!AL239</f>
        <v>0</v>
      </c>
      <c r="R239" s="21"/>
      <c r="S239" s="118"/>
      <c r="T239" s="118"/>
      <c r="U239" s="118"/>
      <c r="V239" s="118"/>
      <c r="W239" s="118"/>
      <c r="X239" s="59">
        <f>+SUM('BD - Financiamento'!P239:S239)+SUM('BD - Financiamento'!Y239:Z239)+SUM('BD - Financiamento'!AF239:AH239)+SUM('BD - Financiamento'!AN239:AQ239)</f>
        <v>0</v>
      </c>
      <c r="Y239" s="16">
        <f t="shared" si="9"/>
        <v>0</v>
      </c>
      <c r="Z239" s="16">
        <f t="shared" si="10"/>
        <v>0</v>
      </c>
      <c r="AA239" s="16" t="str">
        <f t="shared" si="11"/>
        <v/>
      </c>
    </row>
    <row r="240" spans="1:27" ht="12.75" customHeight="1" x14ac:dyDescent="0.2">
      <c r="A240" s="25" t="str">
        <f>+IF('BD - Populações'!A241&lt;&gt;"",'BD - Populações'!A241,"")</f>
        <v/>
      </c>
      <c r="B240" s="25" t="str">
        <f>+IF('BD - Populações'!B241&lt;&gt;"",'BD - Populações'!B241,"")</f>
        <v/>
      </c>
      <c r="C240" s="25" t="str">
        <f>+IF('BD - Populações'!C241&lt;&gt;"",'BD - Populações'!C241,"")</f>
        <v/>
      </c>
      <c r="D240" s="25" t="str">
        <f>+IF('BD - Populações'!D241&lt;&gt;"",'BD - Populações'!D241,"")</f>
        <v/>
      </c>
      <c r="E240" s="25" t="str">
        <f>+IF('BD - Populações'!E241&lt;&gt;"",'BD - Populações'!E241,"")</f>
        <v/>
      </c>
      <c r="F240" s="25" t="str">
        <f>+IF('BD - Populações'!F241&lt;&gt;"",'BD - Populações'!F241,"")</f>
        <v/>
      </c>
      <c r="G240" s="25" t="str">
        <f>+IF('BD - Populações'!G241&lt;&gt;"",'BD - Populações'!G241,"")</f>
        <v/>
      </c>
      <c r="H240" s="25" t="str">
        <f>+IF('BD - Populações'!H241&lt;&gt;"",'BD - Populações'!H241,"")</f>
        <v/>
      </c>
      <c r="I240" s="25" t="str">
        <f>+IF('BD - Populações'!I241&lt;&gt;"",'BD - Populações'!I241,"")</f>
        <v/>
      </c>
      <c r="J240" s="25" t="str">
        <f>+IF('BD - Populações'!J241&lt;&gt;"",'BD - Populações'!J241,"")</f>
        <v/>
      </c>
      <c r="K240" s="25" t="str">
        <f>+IF('BD - Populações'!K241&lt;&gt;"",'BD - Populações'!K241,"")</f>
        <v/>
      </c>
      <c r="L240" s="21"/>
      <c r="M240" s="118"/>
      <c r="N240" s="118"/>
      <c r="O240" s="118"/>
      <c r="P240" s="118"/>
      <c r="Q240" s="59">
        <f>+'BD - Financiamento'!N240+'BD - Financiamento'!W240+'BD - Financiamento'!AD240+'BD - Financiamento'!AL240</f>
        <v>0</v>
      </c>
      <c r="R240" s="21"/>
      <c r="S240" s="118"/>
      <c r="T240" s="118"/>
      <c r="U240" s="118"/>
      <c r="V240" s="118"/>
      <c r="W240" s="118"/>
      <c r="X240" s="59">
        <f>+SUM('BD - Financiamento'!P240:S240)+SUM('BD - Financiamento'!Y240:Z240)+SUM('BD - Financiamento'!AF240:AH240)+SUM('BD - Financiamento'!AN240:AQ240)</f>
        <v>0</v>
      </c>
      <c r="Y240" s="16">
        <f t="shared" si="9"/>
        <v>0</v>
      </c>
      <c r="Z240" s="16">
        <f t="shared" si="10"/>
        <v>0</v>
      </c>
      <c r="AA240" s="16" t="str">
        <f t="shared" si="11"/>
        <v/>
      </c>
    </row>
    <row r="241" spans="1:27" ht="12.75" customHeight="1" x14ac:dyDescent="0.2">
      <c r="A241" s="25" t="str">
        <f>+IF('BD - Populações'!A242&lt;&gt;"",'BD - Populações'!A242,"")</f>
        <v/>
      </c>
      <c r="B241" s="25" t="str">
        <f>+IF('BD - Populações'!B242&lt;&gt;"",'BD - Populações'!B242,"")</f>
        <v/>
      </c>
      <c r="C241" s="25" t="str">
        <f>+IF('BD - Populações'!C242&lt;&gt;"",'BD - Populações'!C242,"")</f>
        <v/>
      </c>
      <c r="D241" s="25" t="str">
        <f>+IF('BD - Populações'!D242&lt;&gt;"",'BD - Populações'!D242,"")</f>
        <v/>
      </c>
      <c r="E241" s="25" t="str">
        <f>+IF('BD - Populações'!E242&lt;&gt;"",'BD - Populações'!E242,"")</f>
        <v/>
      </c>
      <c r="F241" s="25" t="str">
        <f>+IF('BD - Populações'!F242&lt;&gt;"",'BD - Populações'!F242,"")</f>
        <v/>
      </c>
      <c r="G241" s="25" t="str">
        <f>+IF('BD - Populações'!G242&lt;&gt;"",'BD - Populações'!G242,"")</f>
        <v/>
      </c>
      <c r="H241" s="25" t="str">
        <f>+IF('BD - Populações'!H242&lt;&gt;"",'BD - Populações'!H242,"")</f>
        <v/>
      </c>
      <c r="I241" s="25" t="str">
        <f>+IF('BD - Populações'!I242&lt;&gt;"",'BD - Populações'!I242,"")</f>
        <v/>
      </c>
      <c r="J241" s="25" t="str">
        <f>+IF('BD - Populações'!J242&lt;&gt;"",'BD - Populações'!J242,"")</f>
        <v/>
      </c>
      <c r="K241" s="25" t="str">
        <f>+IF('BD - Populações'!K242&lt;&gt;"",'BD - Populações'!K242,"")</f>
        <v/>
      </c>
      <c r="L241" s="21"/>
      <c r="M241" s="118"/>
      <c r="N241" s="118"/>
      <c r="O241" s="118"/>
      <c r="P241" s="118"/>
      <c r="Q241" s="59">
        <f>+'BD - Financiamento'!N241+'BD - Financiamento'!W241+'BD - Financiamento'!AD241+'BD - Financiamento'!AL241</f>
        <v>0</v>
      </c>
      <c r="R241" s="21"/>
      <c r="S241" s="118"/>
      <c r="T241" s="118"/>
      <c r="U241" s="118"/>
      <c r="V241" s="118"/>
      <c r="W241" s="118"/>
      <c r="X241" s="59">
        <f>+SUM('BD - Financiamento'!P241:S241)+SUM('BD - Financiamento'!Y241:Z241)+SUM('BD - Financiamento'!AF241:AH241)+SUM('BD - Financiamento'!AN241:AQ241)</f>
        <v>0</v>
      </c>
      <c r="Y241" s="16">
        <f t="shared" si="9"/>
        <v>0</v>
      </c>
      <c r="Z241" s="16">
        <f t="shared" si="10"/>
        <v>0</v>
      </c>
      <c r="AA241" s="16" t="str">
        <f t="shared" si="11"/>
        <v/>
      </c>
    </row>
    <row r="242" spans="1:27" ht="12.75" customHeight="1" x14ac:dyDescent="0.2">
      <c r="A242" s="25" t="str">
        <f>+IF('BD - Populações'!A243&lt;&gt;"",'BD - Populações'!A243,"")</f>
        <v/>
      </c>
      <c r="B242" s="25" t="str">
        <f>+IF('BD - Populações'!B243&lt;&gt;"",'BD - Populações'!B243,"")</f>
        <v/>
      </c>
      <c r="C242" s="25" t="str">
        <f>+IF('BD - Populações'!C243&lt;&gt;"",'BD - Populações'!C243,"")</f>
        <v/>
      </c>
      <c r="D242" s="25" t="str">
        <f>+IF('BD - Populações'!D243&lt;&gt;"",'BD - Populações'!D243,"")</f>
        <v/>
      </c>
      <c r="E242" s="25" t="str">
        <f>+IF('BD - Populações'!E243&lt;&gt;"",'BD - Populações'!E243,"")</f>
        <v/>
      </c>
      <c r="F242" s="25" t="str">
        <f>+IF('BD - Populações'!F243&lt;&gt;"",'BD - Populações'!F243,"")</f>
        <v/>
      </c>
      <c r="G242" s="25" t="str">
        <f>+IF('BD - Populações'!G243&lt;&gt;"",'BD - Populações'!G243,"")</f>
        <v/>
      </c>
      <c r="H242" s="25" t="str">
        <f>+IF('BD - Populações'!H243&lt;&gt;"",'BD - Populações'!H243,"")</f>
        <v/>
      </c>
      <c r="I242" s="25" t="str">
        <f>+IF('BD - Populações'!I243&lt;&gt;"",'BD - Populações'!I243,"")</f>
        <v/>
      </c>
      <c r="J242" s="25" t="str">
        <f>+IF('BD - Populações'!J243&lt;&gt;"",'BD - Populações'!J243,"")</f>
        <v/>
      </c>
      <c r="K242" s="25" t="str">
        <f>+IF('BD - Populações'!K243&lt;&gt;"",'BD - Populações'!K243,"")</f>
        <v/>
      </c>
      <c r="L242" s="21"/>
      <c r="M242" s="118"/>
      <c r="N242" s="118"/>
      <c r="O242" s="118"/>
      <c r="P242" s="118"/>
      <c r="Q242" s="59">
        <f>+'BD - Financiamento'!N242+'BD - Financiamento'!W242+'BD - Financiamento'!AD242+'BD - Financiamento'!AL242</f>
        <v>0</v>
      </c>
      <c r="R242" s="21"/>
      <c r="S242" s="118"/>
      <c r="T242" s="118"/>
      <c r="U242" s="118"/>
      <c r="V242" s="118"/>
      <c r="W242" s="118"/>
      <c r="X242" s="59">
        <f>+SUM('BD - Financiamento'!P242:S242)+SUM('BD - Financiamento'!Y242:Z242)+SUM('BD - Financiamento'!AF242:AH242)+SUM('BD - Financiamento'!AN242:AQ242)</f>
        <v>0</v>
      </c>
      <c r="Y242" s="16">
        <f t="shared" si="9"/>
        <v>0</v>
      </c>
      <c r="Z242" s="16">
        <f t="shared" si="10"/>
        <v>0</v>
      </c>
      <c r="AA242" s="16" t="str">
        <f t="shared" si="11"/>
        <v/>
      </c>
    </row>
    <row r="243" spans="1:27" ht="12.75" customHeight="1" x14ac:dyDescent="0.2">
      <c r="A243" s="25" t="str">
        <f>+IF('BD - Populações'!A244&lt;&gt;"",'BD - Populações'!A244,"")</f>
        <v/>
      </c>
      <c r="B243" s="25" t="str">
        <f>+IF('BD - Populações'!B244&lt;&gt;"",'BD - Populações'!B244,"")</f>
        <v/>
      </c>
      <c r="C243" s="25" t="str">
        <f>+IF('BD - Populações'!C244&lt;&gt;"",'BD - Populações'!C244,"")</f>
        <v/>
      </c>
      <c r="D243" s="25" t="str">
        <f>+IF('BD - Populações'!D244&lt;&gt;"",'BD - Populações'!D244,"")</f>
        <v/>
      </c>
      <c r="E243" s="25" t="str">
        <f>+IF('BD - Populações'!E244&lt;&gt;"",'BD - Populações'!E244,"")</f>
        <v/>
      </c>
      <c r="F243" s="25" t="str">
        <f>+IF('BD - Populações'!F244&lt;&gt;"",'BD - Populações'!F244,"")</f>
        <v/>
      </c>
      <c r="G243" s="25" t="str">
        <f>+IF('BD - Populações'!G244&lt;&gt;"",'BD - Populações'!G244,"")</f>
        <v/>
      </c>
      <c r="H243" s="25" t="str">
        <f>+IF('BD - Populações'!H244&lt;&gt;"",'BD - Populações'!H244,"")</f>
        <v/>
      </c>
      <c r="I243" s="25" t="str">
        <f>+IF('BD - Populações'!I244&lt;&gt;"",'BD - Populações'!I244,"")</f>
        <v/>
      </c>
      <c r="J243" s="25" t="str">
        <f>+IF('BD - Populações'!J244&lt;&gt;"",'BD - Populações'!J244,"")</f>
        <v/>
      </c>
      <c r="K243" s="25" t="str">
        <f>+IF('BD - Populações'!K244&lt;&gt;"",'BD - Populações'!K244,"")</f>
        <v/>
      </c>
      <c r="L243" s="21"/>
      <c r="M243" s="118"/>
      <c r="N243" s="118"/>
      <c r="O243" s="118"/>
      <c r="P243" s="118"/>
      <c r="Q243" s="59">
        <f>+'BD - Financiamento'!N243+'BD - Financiamento'!W243+'BD - Financiamento'!AD243+'BD - Financiamento'!AL243</f>
        <v>0</v>
      </c>
      <c r="R243" s="21"/>
      <c r="S243" s="118"/>
      <c r="T243" s="118"/>
      <c r="U243" s="118"/>
      <c r="V243" s="118"/>
      <c r="W243" s="118"/>
      <c r="X243" s="59">
        <f>+SUM('BD - Financiamento'!P243:S243)+SUM('BD - Financiamento'!Y243:Z243)+SUM('BD - Financiamento'!AF243:AH243)+SUM('BD - Financiamento'!AN243:AQ243)</f>
        <v>0</v>
      </c>
      <c r="Y243" s="16">
        <f t="shared" si="9"/>
        <v>0</v>
      </c>
      <c r="Z243" s="16">
        <f t="shared" si="10"/>
        <v>0</v>
      </c>
      <c r="AA243" s="16" t="str">
        <f t="shared" si="11"/>
        <v/>
      </c>
    </row>
    <row r="244" spans="1:27" ht="12.75" customHeight="1" x14ac:dyDescent="0.2">
      <c r="A244" s="25" t="str">
        <f>+IF('BD - Populações'!A245&lt;&gt;"",'BD - Populações'!A245,"")</f>
        <v/>
      </c>
      <c r="B244" s="25" t="str">
        <f>+IF('BD - Populações'!B245&lt;&gt;"",'BD - Populações'!B245,"")</f>
        <v/>
      </c>
      <c r="C244" s="25" t="str">
        <f>+IF('BD - Populações'!C245&lt;&gt;"",'BD - Populações'!C245,"")</f>
        <v/>
      </c>
      <c r="D244" s="25" t="str">
        <f>+IF('BD - Populações'!D245&lt;&gt;"",'BD - Populações'!D245,"")</f>
        <v/>
      </c>
      <c r="E244" s="25" t="str">
        <f>+IF('BD - Populações'!E245&lt;&gt;"",'BD - Populações'!E245,"")</f>
        <v/>
      </c>
      <c r="F244" s="25" t="str">
        <f>+IF('BD - Populações'!F245&lt;&gt;"",'BD - Populações'!F245,"")</f>
        <v/>
      </c>
      <c r="G244" s="25" t="str">
        <f>+IF('BD - Populações'!G245&lt;&gt;"",'BD - Populações'!G245,"")</f>
        <v/>
      </c>
      <c r="H244" s="25" t="str">
        <f>+IF('BD - Populações'!H245&lt;&gt;"",'BD - Populações'!H245,"")</f>
        <v/>
      </c>
      <c r="I244" s="25" t="str">
        <f>+IF('BD - Populações'!I245&lt;&gt;"",'BD - Populações'!I245,"")</f>
        <v/>
      </c>
      <c r="J244" s="25" t="str">
        <f>+IF('BD - Populações'!J245&lt;&gt;"",'BD - Populações'!J245,"")</f>
        <v/>
      </c>
      <c r="K244" s="25" t="str">
        <f>+IF('BD - Populações'!K245&lt;&gt;"",'BD - Populações'!K245,"")</f>
        <v/>
      </c>
      <c r="L244" s="21"/>
      <c r="M244" s="118"/>
      <c r="N244" s="118"/>
      <c r="O244" s="118"/>
      <c r="P244" s="118"/>
      <c r="Q244" s="59">
        <f>+'BD - Financiamento'!N244+'BD - Financiamento'!W244+'BD - Financiamento'!AD244+'BD - Financiamento'!AL244</f>
        <v>0</v>
      </c>
      <c r="R244" s="21"/>
      <c r="S244" s="118"/>
      <c r="T244" s="118"/>
      <c r="U244" s="118"/>
      <c r="V244" s="118"/>
      <c r="W244" s="118"/>
      <c r="X244" s="59">
        <f>+SUM('BD - Financiamento'!P244:S244)+SUM('BD - Financiamento'!Y244:Z244)+SUM('BD - Financiamento'!AF244:AH244)+SUM('BD - Financiamento'!AN244:AQ244)</f>
        <v>0</v>
      </c>
      <c r="Y244" s="16">
        <f t="shared" si="9"/>
        <v>0</v>
      </c>
      <c r="Z244" s="16">
        <f t="shared" si="10"/>
        <v>0</v>
      </c>
      <c r="AA244" s="16" t="str">
        <f t="shared" si="11"/>
        <v/>
      </c>
    </row>
    <row r="245" spans="1:27" ht="12.75" customHeight="1" x14ac:dyDescent="0.2">
      <c r="A245" s="25" t="str">
        <f>+IF('BD - Populações'!A246&lt;&gt;"",'BD - Populações'!A246,"")</f>
        <v/>
      </c>
      <c r="B245" s="25" t="str">
        <f>+IF('BD - Populações'!B246&lt;&gt;"",'BD - Populações'!B246,"")</f>
        <v/>
      </c>
      <c r="C245" s="25" t="str">
        <f>+IF('BD - Populações'!C246&lt;&gt;"",'BD - Populações'!C246,"")</f>
        <v/>
      </c>
      <c r="D245" s="25" t="str">
        <f>+IF('BD - Populações'!D246&lt;&gt;"",'BD - Populações'!D246,"")</f>
        <v/>
      </c>
      <c r="E245" s="25" t="str">
        <f>+IF('BD - Populações'!E246&lt;&gt;"",'BD - Populações'!E246,"")</f>
        <v/>
      </c>
      <c r="F245" s="25" t="str">
        <f>+IF('BD - Populações'!F246&lt;&gt;"",'BD - Populações'!F246,"")</f>
        <v/>
      </c>
      <c r="G245" s="25" t="str">
        <f>+IF('BD - Populações'!G246&lt;&gt;"",'BD - Populações'!G246,"")</f>
        <v/>
      </c>
      <c r="H245" s="25" t="str">
        <f>+IF('BD - Populações'!H246&lt;&gt;"",'BD - Populações'!H246,"")</f>
        <v/>
      </c>
      <c r="I245" s="25" t="str">
        <f>+IF('BD - Populações'!I246&lt;&gt;"",'BD - Populações'!I246,"")</f>
        <v/>
      </c>
      <c r="J245" s="25" t="str">
        <f>+IF('BD - Populações'!J246&lt;&gt;"",'BD - Populações'!J246,"")</f>
        <v/>
      </c>
      <c r="K245" s="25" t="str">
        <f>+IF('BD - Populações'!K246&lt;&gt;"",'BD - Populações'!K246,"")</f>
        <v/>
      </c>
      <c r="L245" s="21"/>
      <c r="M245" s="118"/>
      <c r="N245" s="118"/>
      <c r="O245" s="118"/>
      <c r="P245" s="118"/>
      <c r="Q245" s="59">
        <f>+'BD - Financiamento'!N245+'BD - Financiamento'!W245+'BD - Financiamento'!AD245+'BD - Financiamento'!AL245</f>
        <v>0</v>
      </c>
      <c r="R245" s="21"/>
      <c r="S245" s="118"/>
      <c r="T245" s="118"/>
      <c r="U245" s="118"/>
      <c r="V245" s="118"/>
      <c r="W245" s="118"/>
      <c r="X245" s="59">
        <f>+SUM('BD - Financiamento'!P245:S245)+SUM('BD - Financiamento'!Y245:Z245)+SUM('BD - Financiamento'!AF245:AH245)+SUM('BD - Financiamento'!AN245:AQ245)</f>
        <v>0</v>
      </c>
      <c r="Y245" s="16">
        <f t="shared" si="9"/>
        <v>0</v>
      </c>
      <c r="Z245" s="16">
        <f t="shared" si="10"/>
        <v>0</v>
      </c>
      <c r="AA245" s="16" t="str">
        <f t="shared" si="11"/>
        <v/>
      </c>
    </row>
    <row r="246" spans="1:27" ht="12.75" customHeight="1" x14ac:dyDescent="0.2">
      <c r="A246" s="25" t="str">
        <f>+IF('BD - Populações'!A247&lt;&gt;"",'BD - Populações'!A247,"")</f>
        <v/>
      </c>
      <c r="B246" s="25" t="str">
        <f>+IF('BD - Populações'!B247&lt;&gt;"",'BD - Populações'!B247,"")</f>
        <v/>
      </c>
      <c r="C246" s="25" t="str">
        <f>+IF('BD - Populações'!C247&lt;&gt;"",'BD - Populações'!C247,"")</f>
        <v/>
      </c>
      <c r="D246" s="25" t="str">
        <f>+IF('BD - Populações'!D247&lt;&gt;"",'BD - Populações'!D247,"")</f>
        <v/>
      </c>
      <c r="E246" s="25" t="str">
        <f>+IF('BD - Populações'!E247&lt;&gt;"",'BD - Populações'!E247,"")</f>
        <v/>
      </c>
      <c r="F246" s="25" t="str">
        <f>+IF('BD - Populações'!F247&lt;&gt;"",'BD - Populações'!F247,"")</f>
        <v/>
      </c>
      <c r="G246" s="25" t="str">
        <f>+IF('BD - Populações'!G247&lt;&gt;"",'BD - Populações'!G247,"")</f>
        <v/>
      </c>
      <c r="H246" s="25" t="str">
        <f>+IF('BD - Populações'!H247&lt;&gt;"",'BD - Populações'!H247,"")</f>
        <v/>
      </c>
      <c r="I246" s="25" t="str">
        <f>+IF('BD - Populações'!I247&lt;&gt;"",'BD - Populações'!I247,"")</f>
        <v/>
      </c>
      <c r="J246" s="25" t="str">
        <f>+IF('BD - Populações'!J247&lt;&gt;"",'BD - Populações'!J247,"")</f>
        <v/>
      </c>
      <c r="K246" s="25" t="str">
        <f>+IF('BD - Populações'!K247&lt;&gt;"",'BD - Populações'!K247,"")</f>
        <v/>
      </c>
      <c r="L246" s="21"/>
      <c r="M246" s="118"/>
      <c r="N246" s="118"/>
      <c r="O246" s="118"/>
      <c r="P246" s="118"/>
      <c r="Q246" s="59">
        <f>+'BD - Financiamento'!N246+'BD - Financiamento'!W246+'BD - Financiamento'!AD246+'BD - Financiamento'!AL246</f>
        <v>0</v>
      </c>
      <c r="R246" s="21"/>
      <c r="S246" s="118"/>
      <c r="T246" s="118"/>
      <c r="U246" s="118"/>
      <c r="V246" s="118"/>
      <c r="W246" s="118"/>
      <c r="X246" s="59">
        <f>+SUM('BD - Financiamento'!P246:S246)+SUM('BD - Financiamento'!Y246:Z246)+SUM('BD - Financiamento'!AF246:AH246)+SUM('BD - Financiamento'!AN246:AQ246)</f>
        <v>0</v>
      </c>
      <c r="Y246" s="16">
        <f t="shared" si="9"/>
        <v>0</v>
      </c>
      <c r="Z246" s="16">
        <f t="shared" si="10"/>
        <v>0</v>
      </c>
      <c r="AA246" s="16" t="str">
        <f t="shared" si="11"/>
        <v/>
      </c>
    </row>
    <row r="247" spans="1:27" ht="12.75" customHeight="1" x14ac:dyDescent="0.2">
      <c r="A247" s="25" t="str">
        <f>+IF('BD - Populações'!A248&lt;&gt;"",'BD - Populações'!A248,"")</f>
        <v/>
      </c>
      <c r="B247" s="25" t="str">
        <f>+IF('BD - Populações'!B248&lt;&gt;"",'BD - Populações'!B248,"")</f>
        <v/>
      </c>
      <c r="C247" s="25" t="str">
        <f>+IF('BD - Populações'!C248&lt;&gt;"",'BD - Populações'!C248,"")</f>
        <v/>
      </c>
      <c r="D247" s="25" t="str">
        <f>+IF('BD - Populações'!D248&lt;&gt;"",'BD - Populações'!D248,"")</f>
        <v/>
      </c>
      <c r="E247" s="25" t="str">
        <f>+IF('BD - Populações'!E248&lt;&gt;"",'BD - Populações'!E248,"")</f>
        <v/>
      </c>
      <c r="F247" s="25" t="str">
        <f>+IF('BD - Populações'!F248&lt;&gt;"",'BD - Populações'!F248,"")</f>
        <v/>
      </c>
      <c r="G247" s="25" t="str">
        <f>+IF('BD - Populações'!G248&lt;&gt;"",'BD - Populações'!G248,"")</f>
        <v/>
      </c>
      <c r="H247" s="25" t="str">
        <f>+IF('BD - Populações'!H248&lt;&gt;"",'BD - Populações'!H248,"")</f>
        <v/>
      </c>
      <c r="I247" s="25" t="str">
        <f>+IF('BD - Populações'!I248&lt;&gt;"",'BD - Populações'!I248,"")</f>
        <v/>
      </c>
      <c r="J247" s="25" t="str">
        <f>+IF('BD - Populações'!J248&lt;&gt;"",'BD - Populações'!J248,"")</f>
        <v/>
      </c>
      <c r="K247" s="25" t="str">
        <f>+IF('BD - Populações'!K248&lt;&gt;"",'BD - Populações'!K248,"")</f>
        <v/>
      </c>
      <c r="L247" s="21"/>
      <c r="M247" s="118"/>
      <c r="N247" s="118"/>
      <c r="O247" s="118"/>
      <c r="P247" s="118"/>
      <c r="Q247" s="59">
        <f>+'BD - Financiamento'!N247+'BD - Financiamento'!W247+'BD - Financiamento'!AD247+'BD - Financiamento'!AL247</f>
        <v>0</v>
      </c>
      <c r="R247" s="21"/>
      <c r="S247" s="118"/>
      <c r="T247" s="118"/>
      <c r="U247" s="118"/>
      <c r="V247" s="118"/>
      <c r="W247" s="118"/>
      <c r="X247" s="59">
        <f>+SUM('BD - Financiamento'!P247:S247)+SUM('BD - Financiamento'!Y247:Z247)+SUM('BD - Financiamento'!AF247:AH247)+SUM('BD - Financiamento'!AN247:AQ247)</f>
        <v>0</v>
      </c>
      <c r="Y247" s="16">
        <f t="shared" si="9"/>
        <v>0</v>
      </c>
      <c r="Z247" s="16">
        <f t="shared" si="10"/>
        <v>0</v>
      </c>
      <c r="AA247" s="16" t="str">
        <f t="shared" si="11"/>
        <v/>
      </c>
    </row>
    <row r="248" spans="1:27" ht="12.75" customHeight="1" x14ac:dyDescent="0.2">
      <c r="A248" s="25" t="str">
        <f>+IF('BD - Populações'!A249&lt;&gt;"",'BD - Populações'!A249,"")</f>
        <v/>
      </c>
      <c r="B248" s="25" t="str">
        <f>+IF('BD - Populações'!B249&lt;&gt;"",'BD - Populações'!B249,"")</f>
        <v/>
      </c>
      <c r="C248" s="25" t="str">
        <f>+IF('BD - Populações'!C249&lt;&gt;"",'BD - Populações'!C249,"")</f>
        <v/>
      </c>
      <c r="D248" s="25" t="str">
        <f>+IF('BD - Populações'!D249&lt;&gt;"",'BD - Populações'!D249,"")</f>
        <v/>
      </c>
      <c r="E248" s="25" t="str">
        <f>+IF('BD - Populações'!E249&lt;&gt;"",'BD - Populações'!E249,"")</f>
        <v/>
      </c>
      <c r="F248" s="25" t="str">
        <f>+IF('BD - Populações'!F249&lt;&gt;"",'BD - Populações'!F249,"")</f>
        <v/>
      </c>
      <c r="G248" s="25" t="str">
        <f>+IF('BD - Populações'!G249&lt;&gt;"",'BD - Populações'!G249,"")</f>
        <v/>
      </c>
      <c r="H248" s="25" t="str">
        <f>+IF('BD - Populações'!H249&lt;&gt;"",'BD - Populações'!H249,"")</f>
        <v/>
      </c>
      <c r="I248" s="25" t="str">
        <f>+IF('BD - Populações'!I249&lt;&gt;"",'BD - Populações'!I249,"")</f>
        <v/>
      </c>
      <c r="J248" s="25" t="str">
        <f>+IF('BD - Populações'!J249&lt;&gt;"",'BD - Populações'!J249,"")</f>
        <v/>
      </c>
      <c r="K248" s="25" t="str">
        <f>+IF('BD - Populações'!K249&lt;&gt;"",'BD - Populações'!K249,"")</f>
        <v/>
      </c>
      <c r="L248" s="21"/>
      <c r="M248" s="118"/>
      <c r="N248" s="118"/>
      <c r="O248" s="118"/>
      <c r="P248" s="118"/>
      <c r="Q248" s="59">
        <f>+'BD - Financiamento'!N248+'BD - Financiamento'!W248+'BD - Financiamento'!AD248+'BD - Financiamento'!AL248</f>
        <v>0</v>
      </c>
      <c r="R248" s="21"/>
      <c r="S248" s="118"/>
      <c r="T248" s="118"/>
      <c r="U248" s="118"/>
      <c r="V248" s="118"/>
      <c r="W248" s="118"/>
      <c r="X248" s="59">
        <f>+SUM('BD - Financiamento'!P248:S248)+SUM('BD - Financiamento'!Y248:Z248)+SUM('BD - Financiamento'!AF248:AH248)+SUM('BD - Financiamento'!AN248:AQ248)</f>
        <v>0</v>
      </c>
      <c r="Y248" s="16">
        <f t="shared" si="9"/>
        <v>0</v>
      </c>
      <c r="Z248" s="16">
        <f t="shared" si="10"/>
        <v>0</v>
      </c>
      <c r="AA248" s="16" t="str">
        <f t="shared" si="11"/>
        <v/>
      </c>
    </row>
    <row r="249" spans="1:27" ht="12.75" customHeight="1" x14ac:dyDescent="0.2">
      <c r="A249" s="25" t="str">
        <f>+IF('BD - Populações'!A250&lt;&gt;"",'BD - Populações'!A250,"")</f>
        <v/>
      </c>
      <c r="B249" s="25" t="str">
        <f>+IF('BD - Populações'!B250&lt;&gt;"",'BD - Populações'!B250,"")</f>
        <v/>
      </c>
      <c r="C249" s="25" t="str">
        <f>+IF('BD - Populações'!C250&lt;&gt;"",'BD - Populações'!C250,"")</f>
        <v/>
      </c>
      <c r="D249" s="25" t="str">
        <f>+IF('BD - Populações'!D250&lt;&gt;"",'BD - Populações'!D250,"")</f>
        <v/>
      </c>
      <c r="E249" s="25" t="str">
        <f>+IF('BD - Populações'!E250&lt;&gt;"",'BD - Populações'!E250,"")</f>
        <v/>
      </c>
      <c r="F249" s="25" t="str">
        <f>+IF('BD - Populações'!F250&lt;&gt;"",'BD - Populações'!F250,"")</f>
        <v/>
      </c>
      <c r="G249" s="25" t="str">
        <f>+IF('BD - Populações'!G250&lt;&gt;"",'BD - Populações'!G250,"")</f>
        <v/>
      </c>
      <c r="H249" s="25" t="str">
        <f>+IF('BD - Populações'!H250&lt;&gt;"",'BD - Populações'!H250,"")</f>
        <v/>
      </c>
      <c r="I249" s="25" t="str">
        <f>+IF('BD - Populações'!I250&lt;&gt;"",'BD - Populações'!I250,"")</f>
        <v/>
      </c>
      <c r="J249" s="25" t="str">
        <f>+IF('BD - Populações'!J250&lt;&gt;"",'BD - Populações'!J250,"")</f>
        <v/>
      </c>
      <c r="K249" s="25" t="str">
        <f>+IF('BD - Populações'!K250&lt;&gt;"",'BD - Populações'!K250,"")</f>
        <v/>
      </c>
      <c r="L249" s="21"/>
      <c r="M249" s="118"/>
      <c r="N249" s="118"/>
      <c r="O249" s="118"/>
      <c r="P249" s="118"/>
      <c r="Q249" s="59">
        <f>+'BD - Financiamento'!N249+'BD - Financiamento'!W249+'BD - Financiamento'!AD249+'BD - Financiamento'!AL249</f>
        <v>0</v>
      </c>
      <c r="R249" s="21"/>
      <c r="S249" s="118"/>
      <c r="T249" s="118"/>
      <c r="U249" s="118"/>
      <c r="V249" s="118"/>
      <c r="W249" s="118"/>
      <c r="X249" s="59">
        <f>+SUM('BD - Financiamento'!P249:S249)+SUM('BD - Financiamento'!Y249:Z249)+SUM('BD - Financiamento'!AF249:AH249)+SUM('BD - Financiamento'!AN249:AQ249)</f>
        <v>0</v>
      </c>
      <c r="Y249" s="16">
        <f t="shared" si="9"/>
        <v>0</v>
      </c>
      <c r="Z249" s="16">
        <f t="shared" si="10"/>
        <v>0</v>
      </c>
      <c r="AA249" s="16" t="str">
        <f t="shared" si="11"/>
        <v/>
      </c>
    </row>
    <row r="250" spans="1:27" ht="12.75" customHeight="1" x14ac:dyDescent="0.2">
      <c r="A250" s="25" t="str">
        <f>+IF('BD - Populações'!A251&lt;&gt;"",'BD - Populações'!A251,"")</f>
        <v/>
      </c>
      <c r="B250" s="25" t="str">
        <f>+IF('BD - Populações'!B251&lt;&gt;"",'BD - Populações'!B251,"")</f>
        <v/>
      </c>
      <c r="C250" s="25" t="str">
        <f>+IF('BD - Populações'!C251&lt;&gt;"",'BD - Populações'!C251,"")</f>
        <v/>
      </c>
      <c r="D250" s="25" t="str">
        <f>+IF('BD - Populações'!D251&lt;&gt;"",'BD - Populações'!D251,"")</f>
        <v/>
      </c>
      <c r="E250" s="25" t="str">
        <f>+IF('BD - Populações'!E251&lt;&gt;"",'BD - Populações'!E251,"")</f>
        <v/>
      </c>
      <c r="F250" s="25" t="str">
        <f>+IF('BD - Populações'!F251&lt;&gt;"",'BD - Populações'!F251,"")</f>
        <v/>
      </c>
      <c r="G250" s="25" t="str">
        <f>+IF('BD - Populações'!G251&lt;&gt;"",'BD - Populações'!G251,"")</f>
        <v/>
      </c>
      <c r="H250" s="25" t="str">
        <f>+IF('BD - Populações'!H251&lt;&gt;"",'BD - Populações'!H251,"")</f>
        <v/>
      </c>
      <c r="I250" s="25" t="str">
        <f>+IF('BD - Populações'!I251&lt;&gt;"",'BD - Populações'!I251,"")</f>
        <v/>
      </c>
      <c r="J250" s="25" t="str">
        <f>+IF('BD - Populações'!J251&lt;&gt;"",'BD - Populações'!J251,"")</f>
        <v/>
      </c>
      <c r="K250" s="25" t="str">
        <f>+IF('BD - Populações'!K251&lt;&gt;"",'BD - Populações'!K251,"")</f>
        <v/>
      </c>
      <c r="L250" s="21"/>
      <c r="M250" s="118"/>
      <c r="N250" s="118"/>
      <c r="O250" s="118"/>
      <c r="P250" s="118"/>
      <c r="Q250" s="59">
        <f>+'BD - Financiamento'!N250+'BD - Financiamento'!W250+'BD - Financiamento'!AD250+'BD - Financiamento'!AL250</f>
        <v>0</v>
      </c>
      <c r="R250" s="21"/>
      <c r="S250" s="118"/>
      <c r="T250" s="118"/>
      <c r="U250" s="118"/>
      <c r="V250" s="118"/>
      <c r="W250" s="118"/>
      <c r="X250" s="59">
        <f>+SUM('BD - Financiamento'!P250:S250)+SUM('BD - Financiamento'!Y250:Z250)+SUM('BD - Financiamento'!AF250:AH250)+SUM('BD - Financiamento'!AN250:AQ250)</f>
        <v>0</v>
      </c>
      <c r="Y250" s="16">
        <f t="shared" si="9"/>
        <v>0</v>
      </c>
      <c r="Z250" s="16">
        <f t="shared" si="10"/>
        <v>0</v>
      </c>
      <c r="AA250" s="16" t="str">
        <f t="shared" si="11"/>
        <v/>
      </c>
    </row>
    <row r="251" spans="1:27" ht="12.75" customHeight="1" x14ac:dyDescent="0.2">
      <c r="A251" s="25" t="str">
        <f>+IF('BD - Populações'!A252&lt;&gt;"",'BD - Populações'!A252,"")</f>
        <v/>
      </c>
      <c r="B251" s="25" t="str">
        <f>+IF('BD - Populações'!B252&lt;&gt;"",'BD - Populações'!B252,"")</f>
        <v/>
      </c>
      <c r="C251" s="25" t="str">
        <f>+IF('BD - Populações'!C252&lt;&gt;"",'BD - Populações'!C252,"")</f>
        <v/>
      </c>
      <c r="D251" s="25" t="str">
        <f>+IF('BD - Populações'!D252&lt;&gt;"",'BD - Populações'!D252,"")</f>
        <v/>
      </c>
      <c r="E251" s="25" t="str">
        <f>+IF('BD - Populações'!E252&lt;&gt;"",'BD - Populações'!E252,"")</f>
        <v/>
      </c>
      <c r="F251" s="25" t="str">
        <f>+IF('BD - Populações'!F252&lt;&gt;"",'BD - Populações'!F252,"")</f>
        <v/>
      </c>
      <c r="G251" s="25" t="str">
        <f>+IF('BD - Populações'!G252&lt;&gt;"",'BD - Populações'!G252,"")</f>
        <v/>
      </c>
      <c r="H251" s="25" t="str">
        <f>+IF('BD - Populações'!H252&lt;&gt;"",'BD - Populações'!H252,"")</f>
        <v/>
      </c>
      <c r="I251" s="25" t="str">
        <f>+IF('BD - Populações'!I252&lt;&gt;"",'BD - Populações'!I252,"")</f>
        <v/>
      </c>
      <c r="J251" s="25" t="str">
        <f>+IF('BD - Populações'!J252&lt;&gt;"",'BD - Populações'!J252,"")</f>
        <v/>
      </c>
      <c r="K251" s="25" t="str">
        <f>+IF('BD - Populações'!K252&lt;&gt;"",'BD - Populações'!K252,"")</f>
        <v/>
      </c>
      <c r="L251" s="21"/>
      <c r="M251" s="118"/>
      <c r="N251" s="118"/>
      <c r="O251" s="118"/>
      <c r="P251" s="118"/>
      <c r="Q251" s="59">
        <f>+'BD - Financiamento'!N251+'BD - Financiamento'!W251+'BD - Financiamento'!AD251+'BD - Financiamento'!AL251</f>
        <v>0</v>
      </c>
      <c r="R251" s="21"/>
      <c r="S251" s="118"/>
      <c r="T251" s="118"/>
      <c r="U251" s="118"/>
      <c r="V251" s="118"/>
      <c r="W251" s="118"/>
      <c r="X251" s="59">
        <f>+SUM('BD - Financiamento'!P251:S251)+SUM('BD - Financiamento'!Y251:Z251)+SUM('BD - Financiamento'!AF251:AH251)+SUM('BD - Financiamento'!AN251:AQ251)</f>
        <v>0</v>
      </c>
      <c r="Y251" s="16">
        <f t="shared" si="9"/>
        <v>0</v>
      </c>
      <c r="Z251" s="16">
        <f t="shared" si="10"/>
        <v>0</v>
      </c>
      <c r="AA251" s="16" t="str">
        <f t="shared" si="11"/>
        <v/>
      </c>
    </row>
    <row r="252" spans="1:27" ht="12.75" customHeight="1" x14ac:dyDescent="0.2">
      <c r="A252" s="25" t="str">
        <f>+IF('BD - Populações'!A253&lt;&gt;"",'BD - Populações'!A253,"")</f>
        <v/>
      </c>
      <c r="B252" s="25" t="str">
        <f>+IF('BD - Populações'!B253&lt;&gt;"",'BD - Populações'!B253,"")</f>
        <v/>
      </c>
      <c r="C252" s="25" t="str">
        <f>+IF('BD - Populações'!C253&lt;&gt;"",'BD - Populações'!C253,"")</f>
        <v/>
      </c>
      <c r="D252" s="25" t="str">
        <f>+IF('BD - Populações'!D253&lt;&gt;"",'BD - Populações'!D253,"")</f>
        <v/>
      </c>
      <c r="E252" s="25" t="str">
        <f>+IF('BD - Populações'!E253&lt;&gt;"",'BD - Populações'!E253,"")</f>
        <v/>
      </c>
      <c r="F252" s="25" t="str">
        <f>+IF('BD - Populações'!F253&lt;&gt;"",'BD - Populações'!F253,"")</f>
        <v/>
      </c>
      <c r="G252" s="25" t="str">
        <f>+IF('BD - Populações'!G253&lt;&gt;"",'BD - Populações'!G253,"")</f>
        <v/>
      </c>
      <c r="H252" s="25" t="str">
        <f>+IF('BD - Populações'!H253&lt;&gt;"",'BD - Populações'!H253,"")</f>
        <v/>
      </c>
      <c r="I252" s="25" t="str">
        <f>+IF('BD - Populações'!I253&lt;&gt;"",'BD - Populações'!I253,"")</f>
        <v/>
      </c>
      <c r="J252" s="25" t="str">
        <f>+IF('BD - Populações'!J253&lt;&gt;"",'BD - Populações'!J253,"")</f>
        <v/>
      </c>
      <c r="K252" s="25" t="str">
        <f>+IF('BD - Populações'!K253&lt;&gt;"",'BD - Populações'!K253,"")</f>
        <v/>
      </c>
      <c r="L252" s="21"/>
      <c r="M252" s="118"/>
      <c r="N252" s="118"/>
      <c r="O252" s="118"/>
      <c r="P252" s="118"/>
      <c r="Q252" s="59">
        <f>+'BD - Financiamento'!N252+'BD - Financiamento'!W252+'BD - Financiamento'!AD252+'BD - Financiamento'!AL252</f>
        <v>0</v>
      </c>
      <c r="R252" s="21"/>
      <c r="S252" s="118"/>
      <c r="T252" s="118"/>
      <c r="U252" s="118"/>
      <c r="V252" s="118"/>
      <c r="W252" s="118"/>
      <c r="X252" s="59">
        <f>+SUM('BD - Financiamento'!P252:S252)+SUM('BD - Financiamento'!Y252:Z252)+SUM('BD - Financiamento'!AF252:AH252)+SUM('BD - Financiamento'!AN252:AQ252)</f>
        <v>0</v>
      </c>
      <c r="Y252" s="16">
        <f t="shared" si="9"/>
        <v>0</v>
      </c>
      <c r="Z252" s="16">
        <f t="shared" si="10"/>
        <v>0</v>
      </c>
      <c r="AA252" s="16" t="str">
        <f t="shared" si="11"/>
        <v/>
      </c>
    </row>
    <row r="253" spans="1:27" ht="12.75" customHeight="1" x14ac:dyDescent="0.2">
      <c r="A253" s="25" t="str">
        <f>+IF('BD - Populações'!A254&lt;&gt;"",'BD - Populações'!A254,"")</f>
        <v/>
      </c>
      <c r="B253" s="25" t="str">
        <f>+IF('BD - Populações'!B254&lt;&gt;"",'BD - Populações'!B254,"")</f>
        <v/>
      </c>
      <c r="C253" s="25" t="str">
        <f>+IF('BD - Populações'!C254&lt;&gt;"",'BD - Populações'!C254,"")</f>
        <v/>
      </c>
      <c r="D253" s="25" t="str">
        <f>+IF('BD - Populações'!D254&lt;&gt;"",'BD - Populações'!D254,"")</f>
        <v/>
      </c>
      <c r="E253" s="25" t="str">
        <f>+IF('BD - Populações'!E254&lt;&gt;"",'BD - Populações'!E254,"")</f>
        <v/>
      </c>
      <c r="F253" s="25" t="str">
        <f>+IF('BD - Populações'!F254&lt;&gt;"",'BD - Populações'!F254,"")</f>
        <v/>
      </c>
      <c r="G253" s="25" t="str">
        <f>+IF('BD - Populações'!G254&lt;&gt;"",'BD - Populações'!G254,"")</f>
        <v/>
      </c>
      <c r="H253" s="25" t="str">
        <f>+IF('BD - Populações'!H254&lt;&gt;"",'BD - Populações'!H254,"")</f>
        <v/>
      </c>
      <c r="I253" s="25" t="str">
        <f>+IF('BD - Populações'!I254&lt;&gt;"",'BD - Populações'!I254,"")</f>
        <v/>
      </c>
      <c r="J253" s="25" t="str">
        <f>+IF('BD - Populações'!J254&lt;&gt;"",'BD - Populações'!J254,"")</f>
        <v/>
      </c>
      <c r="K253" s="25" t="str">
        <f>+IF('BD - Populações'!K254&lt;&gt;"",'BD - Populações'!K254,"")</f>
        <v/>
      </c>
      <c r="L253" s="21"/>
      <c r="M253" s="118"/>
      <c r="N253" s="118"/>
      <c r="O253" s="118"/>
      <c r="P253" s="118"/>
      <c r="Q253" s="59">
        <f>+'BD - Financiamento'!N253+'BD - Financiamento'!W253+'BD - Financiamento'!AD253+'BD - Financiamento'!AL253</f>
        <v>0</v>
      </c>
      <c r="R253" s="21"/>
      <c r="S253" s="118"/>
      <c r="T253" s="118"/>
      <c r="U253" s="118"/>
      <c r="V253" s="118"/>
      <c r="W253" s="118"/>
      <c r="X253" s="59">
        <f>+SUM('BD - Financiamento'!P253:S253)+SUM('BD - Financiamento'!Y253:Z253)+SUM('BD - Financiamento'!AF253:AH253)+SUM('BD - Financiamento'!AN253:AQ253)</f>
        <v>0</v>
      </c>
      <c r="Y253" s="16">
        <f t="shared" si="9"/>
        <v>0</v>
      </c>
      <c r="Z253" s="16">
        <f t="shared" si="10"/>
        <v>0</v>
      </c>
      <c r="AA253" s="16" t="str">
        <f t="shared" si="11"/>
        <v/>
      </c>
    </row>
    <row r="254" spans="1:27" ht="12.75" customHeight="1" x14ac:dyDescent="0.2">
      <c r="A254" s="25" t="str">
        <f>+IF('BD - Populações'!A255&lt;&gt;"",'BD - Populações'!A255,"")</f>
        <v/>
      </c>
      <c r="B254" s="25" t="str">
        <f>+IF('BD - Populações'!B255&lt;&gt;"",'BD - Populações'!B255,"")</f>
        <v/>
      </c>
      <c r="C254" s="25" t="str">
        <f>+IF('BD - Populações'!C255&lt;&gt;"",'BD - Populações'!C255,"")</f>
        <v/>
      </c>
      <c r="D254" s="25" t="str">
        <f>+IF('BD - Populações'!D255&lt;&gt;"",'BD - Populações'!D255,"")</f>
        <v/>
      </c>
      <c r="E254" s="25" t="str">
        <f>+IF('BD - Populações'!E255&lt;&gt;"",'BD - Populações'!E255,"")</f>
        <v/>
      </c>
      <c r="F254" s="25" t="str">
        <f>+IF('BD - Populações'!F255&lt;&gt;"",'BD - Populações'!F255,"")</f>
        <v/>
      </c>
      <c r="G254" s="25" t="str">
        <f>+IF('BD - Populações'!G255&lt;&gt;"",'BD - Populações'!G255,"")</f>
        <v/>
      </c>
      <c r="H254" s="25" t="str">
        <f>+IF('BD - Populações'!H255&lt;&gt;"",'BD - Populações'!H255,"")</f>
        <v/>
      </c>
      <c r="I254" s="25" t="str">
        <f>+IF('BD - Populações'!I255&lt;&gt;"",'BD - Populações'!I255,"")</f>
        <v/>
      </c>
      <c r="J254" s="25" t="str">
        <f>+IF('BD - Populações'!J255&lt;&gt;"",'BD - Populações'!J255,"")</f>
        <v/>
      </c>
      <c r="K254" s="25" t="str">
        <f>+IF('BD - Populações'!K255&lt;&gt;"",'BD - Populações'!K255,"")</f>
        <v/>
      </c>
      <c r="L254" s="21"/>
      <c r="M254" s="118"/>
      <c r="N254" s="118"/>
      <c r="O254" s="118"/>
      <c r="P254" s="118"/>
      <c r="Q254" s="59">
        <f>+'BD - Financiamento'!N254+'BD - Financiamento'!W254+'BD - Financiamento'!AD254+'BD - Financiamento'!AL254</f>
        <v>0</v>
      </c>
      <c r="R254" s="21"/>
      <c r="S254" s="118"/>
      <c r="T254" s="118"/>
      <c r="U254" s="118"/>
      <c r="V254" s="118"/>
      <c r="W254" s="118"/>
      <c r="X254" s="59">
        <f>+SUM('BD - Financiamento'!P254:S254)+SUM('BD - Financiamento'!Y254:Z254)+SUM('BD - Financiamento'!AF254:AH254)+SUM('BD - Financiamento'!AN254:AQ254)</f>
        <v>0</v>
      </c>
      <c r="Y254" s="16">
        <f t="shared" si="9"/>
        <v>0</v>
      </c>
      <c r="Z254" s="16">
        <f t="shared" si="10"/>
        <v>0</v>
      </c>
      <c r="AA254" s="16" t="str">
        <f t="shared" si="11"/>
        <v/>
      </c>
    </row>
    <row r="255" spans="1:27" ht="12.75" customHeight="1" x14ac:dyDescent="0.2">
      <c r="A255" s="25" t="str">
        <f>+IF('BD - Populações'!A256&lt;&gt;"",'BD - Populações'!A256,"")</f>
        <v/>
      </c>
      <c r="B255" s="25" t="str">
        <f>+IF('BD - Populações'!B256&lt;&gt;"",'BD - Populações'!B256,"")</f>
        <v/>
      </c>
      <c r="C255" s="25" t="str">
        <f>+IF('BD - Populações'!C256&lt;&gt;"",'BD - Populações'!C256,"")</f>
        <v/>
      </c>
      <c r="D255" s="25" t="str">
        <f>+IF('BD - Populações'!D256&lt;&gt;"",'BD - Populações'!D256,"")</f>
        <v/>
      </c>
      <c r="E255" s="25" t="str">
        <f>+IF('BD - Populações'!E256&lt;&gt;"",'BD - Populações'!E256,"")</f>
        <v/>
      </c>
      <c r="F255" s="25" t="str">
        <f>+IF('BD - Populações'!F256&lt;&gt;"",'BD - Populações'!F256,"")</f>
        <v/>
      </c>
      <c r="G255" s="25" t="str">
        <f>+IF('BD - Populações'!G256&lt;&gt;"",'BD - Populações'!G256,"")</f>
        <v/>
      </c>
      <c r="H255" s="25" t="str">
        <f>+IF('BD - Populações'!H256&lt;&gt;"",'BD - Populações'!H256,"")</f>
        <v/>
      </c>
      <c r="I255" s="25" t="str">
        <f>+IF('BD - Populações'!I256&lt;&gt;"",'BD - Populações'!I256,"")</f>
        <v/>
      </c>
      <c r="J255" s="25" t="str">
        <f>+IF('BD - Populações'!J256&lt;&gt;"",'BD - Populações'!J256,"")</f>
        <v/>
      </c>
      <c r="K255" s="25" t="str">
        <f>+IF('BD - Populações'!K256&lt;&gt;"",'BD - Populações'!K256,"")</f>
        <v/>
      </c>
      <c r="L255" s="21"/>
      <c r="M255" s="118"/>
      <c r="N255" s="118"/>
      <c r="O255" s="118"/>
      <c r="P255" s="118"/>
      <c r="Q255" s="59">
        <f>+'BD - Financiamento'!N255+'BD - Financiamento'!W255+'BD - Financiamento'!AD255+'BD - Financiamento'!AL255</f>
        <v>0</v>
      </c>
      <c r="R255" s="21"/>
      <c r="S255" s="118"/>
      <c r="T255" s="118"/>
      <c r="U255" s="118"/>
      <c r="V255" s="118"/>
      <c r="W255" s="118"/>
      <c r="X255" s="59">
        <f>+SUM('BD - Financiamento'!P255:S255)+SUM('BD - Financiamento'!Y255:Z255)+SUM('BD - Financiamento'!AF255:AH255)+SUM('BD - Financiamento'!AN255:AQ255)</f>
        <v>0</v>
      </c>
      <c r="Y255" s="16">
        <f t="shared" si="9"/>
        <v>0</v>
      </c>
      <c r="Z255" s="16">
        <f t="shared" si="10"/>
        <v>0</v>
      </c>
      <c r="AA255" s="16" t="str">
        <f t="shared" si="11"/>
        <v/>
      </c>
    </row>
    <row r="256" spans="1:27" ht="12.75" customHeight="1" x14ac:dyDescent="0.2">
      <c r="A256" s="25" t="str">
        <f>+IF('BD - Populações'!A257&lt;&gt;"",'BD - Populações'!A257,"")</f>
        <v/>
      </c>
      <c r="B256" s="25" t="str">
        <f>+IF('BD - Populações'!B257&lt;&gt;"",'BD - Populações'!B257,"")</f>
        <v/>
      </c>
      <c r="C256" s="25" t="str">
        <f>+IF('BD - Populações'!C257&lt;&gt;"",'BD - Populações'!C257,"")</f>
        <v/>
      </c>
      <c r="D256" s="25" t="str">
        <f>+IF('BD - Populações'!D257&lt;&gt;"",'BD - Populações'!D257,"")</f>
        <v/>
      </c>
      <c r="E256" s="25" t="str">
        <f>+IF('BD - Populações'!E257&lt;&gt;"",'BD - Populações'!E257,"")</f>
        <v/>
      </c>
      <c r="F256" s="25" t="str">
        <f>+IF('BD - Populações'!F257&lt;&gt;"",'BD - Populações'!F257,"")</f>
        <v/>
      </c>
      <c r="G256" s="25" t="str">
        <f>+IF('BD - Populações'!G257&lt;&gt;"",'BD - Populações'!G257,"")</f>
        <v/>
      </c>
      <c r="H256" s="25" t="str">
        <f>+IF('BD - Populações'!H257&lt;&gt;"",'BD - Populações'!H257,"")</f>
        <v/>
      </c>
      <c r="I256" s="25" t="str">
        <f>+IF('BD - Populações'!I257&lt;&gt;"",'BD - Populações'!I257,"")</f>
        <v/>
      </c>
      <c r="J256" s="25" t="str">
        <f>+IF('BD - Populações'!J257&lt;&gt;"",'BD - Populações'!J257,"")</f>
        <v/>
      </c>
      <c r="K256" s="25" t="str">
        <f>+IF('BD - Populações'!K257&lt;&gt;"",'BD - Populações'!K257,"")</f>
        <v/>
      </c>
      <c r="L256" s="21"/>
      <c r="M256" s="118"/>
      <c r="N256" s="118"/>
      <c r="O256" s="118"/>
      <c r="P256" s="118"/>
      <c r="Q256" s="59">
        <f>+'BD - Financiamento'!N256+'BD - Financiamento'!W256+'BD - Financiamento'!AD256+'BD - Financiamento'!AL256</f>
        <v>0</v>
      </c>
      <c r="R256" s="21"/>
      <c r="S256" s="118"/>
      <c r="T256" s="118"/>
      <c r="U256" s="118"/>
      <c r="V256" s="118"/>
      <c r="W256" s="118"/>
      <c r="X256" s="59">
        <f>+SUM('BD - Financiamento'!P256:S256)+SUM('BD - Financiamento'!Y256:Z256)+SUM('BD - Financiamento'!AF256:AH256)+SUM('BD - Financiamento'!AN256:AQ256)</f>
        <v>0</v>
      </c>
      <c r="Y256" s="16">
        <f t="shared" si="9"/>
        <v>0</v>
      </c>
      <c r="Z256" s="16">
        <f t="shared" si="10"/>
        <v>0</v>
      </c>
      <c r="AA256" s="16" t="str">
        <f t="shared" si="11"/>
        <v/>
      </c>
    </row>
    <row r="257" spans="1:27" ht="12.75" customHeight="1" x14ac:dyDescent="0.2">
      <c r="A257" s="25" t="str">
        <f>+IF('BD - Populações'!A258&lt;&gt;"",'BD - Populações'!A258,"")</f>
        <v/>
      </c>
      <c r="B257" s="25" t="str">
        <f>+IF('BD - Populações'!B258&lt;&gt;"",'BD - Populações'!B258,"")</f>
        <v/>
      </c>
      <c r="C257" s="25" t="str">
        <f>+IF('BD - Populações'!C258&lt;&gt;"",'BD - Populações'!C258,"")</f>
        <v/>
      </c>
      <c r="D257" s="25" t="str">
        <f>+IF('BD - Populações'!D258&lt;&gt;"",'BD - Populações'!D258,"")</f>
        <v/>
      </c>
      <c r="E257" s="25" t="str">
        <f>+IF('BD - Populações'!E258&lt;&gt;"",'BD - Populações'!E258,"")</f>
        <v/>
      </c>
      <c r="F257" s="25" t="str">
        <f>+IF('BD - Populações'!F258&lt;&gt;"",'BD - Populações'!F258,"")</f>
        <v/>
      </c>
      <c r="G257" s="25" t="str">
        <f>+IF('BD - Populações'!G258&lt;&gt;"",'BD - Populações'!G258,"")</f>
        <v/>
      </c>
      <c r="H257" s="25" t="str">
        <f>+IF('BD - Populações'!H258&lt;&gt;"",'BD - Populações'!H258,"")</f>
        <v/>
      </c>
      <c r="I257" s="25" t="str">
        <f>+IF('BD - Populações'!I258&lt;&gt;"",'BD - Populações'!I258,"")</f>
        <v/>
      </c>
      <c r="J257" s="25" t="str">
        <f>+IF('BD - Populações'!J258&lt;&gt;"",'BD - Populações'!J258,"")</f>
        <v/>
      </c>
      <c r="K257" s="25" t="str">
        <f>+IF('BD - Populações'!K258&lt;&gt;"",'BD - Populações'!K258,"")</f>
        <v/>
      </c>
      <c r="L257" s="21"/>
      <c r="M257" s="118"/>
      <c r="N257" s="118"/>
      <c r="O257" s="118"/>
      <c r="P257" s="118"/>
      <c r="Q257" s="59">
        <f>+'BD - Financiamento'!N257+'BD - Financiamento'!W257+'BD - Financiamento'!AD257+'BD - Financiamento'!AL257</f>
        <v>0</v>
      </c>
      <c r="R257" s="21"/>
      <c r="S257" s="118"/>
      <c r="T257" s="118"/>
      <c r="U257" s="118"/>
      <c r="V257" s="118"/>
      <c r="W257" s="118"/>
      <c r="X257" s="59">
        <f>+SUM('BD - Financiamento'!P257:S257)+SUM('BD - Financiamento'!Y257:Z257)+SUM('BD - Financiamento'!AF257:AH257)+SUM('BD - Financiamento'!AN257:AQ257)</f>
        <v>0</v>
      </c>
      <c r="Y257" s="16">
        <f t="shared" si="9"/>
        <v>0</v>
      </c>
      <c r="Z257" s="16">
        <f t="shared" si="10"/>
        <v>0</v>
      </c>
      <c r="AA257" s="16" t="str">
        <f t="shared" si="11"/>
        <v/>
      </c>
    </row>
    <row r="258" spans="1:27" ht="12.75" customHeight="1" x14ac:dyDescent="0.2">
      <c r="A258" s="25" t="str">
        <f>+IF('BD - Populações'!A259&lt;&gt;"",'BD - Populações'!A259,"")</f>
        <v/>
      </c>
      <c r="B258" s="25" t="str">
        <f>+IF('BD - Populações'!B259&lt;&gt;"",'BD - Populações'!B259,"")</f>
        <v/>
      </c>
      <c r="C258" s="25" t="str">
        <f>+IF('BD - Populações'!C259&lt;&gt;"",'BD - Populações'!C259,"")</f>
        <v/>
      </c>
      <c r="D258" s="25" t="str">
        <f>+IF('BD - Populações'!D259&lt;&gt;"",'BD - Populações'!D259,"")</f>
        <v/>
      </c>
      <c r="E258" s="25" t="str">
        <f>+IF('BD - Populações'!E259&lt;&gt;"",'BD - Populações'!E259,"")</f>
        <v/>
      </c>
      <c r="F258" s="25" t="str">
        <f>+IF('BD - Populações'!F259&lt;&gt;"",'BD - Populações'!F259,"")</f>
        <v/>
      </c>
      <c r="G258" s="25" t="str">
        <f>+IF('BD - Populações'!G259&lt;&gt;"",'BD - Populações'!G259,"")</f>
        <v/>
      </c>
      <c r="H258" s="25" t="str">
        <f>+IF('BD - Populações'!H259&lt;&gt;"",'BD - Populações'!H259,"")</f>
        <v/>
      </c>
      <c r="I258" s="25" t="str">
        <f>+IF('BD - Populações'!I259&lt;&gt;"",'BD - Populações'!I259,"")</f>
        <v/>
      </c>
      <c r="J258" s="25" t="str">
        <f>+IF('BD - Populações'!J259&lt;&gt;"",'BD - Populações'!J259,"")</f>
        <v/>
      </c>
      <c r="K258" s="25" t="str">
        <f>+IF('BD - Populações'!K259&lt;&gt;"",'BD - Populações'!K259,"")</f>
        <v/>
      </c>
      <c r="L258" s="21"/>
      <c r="M258" s="118"/>
      <c r="N258" s="118"/>
      <c r="O258" s="118"/>
      <c r="P258" s="118"/>
      <c r="Q258" s="59">
        <f>+'BD - Financiamento'!N258+'BD - Financiamento'!W258+'BD - Financiamento'!AD258+'BD - Financiamento'!AL258</f>
        <v>0</v>
      </c>
      <c r="R258" s="21"/>
      <c r="S258" s="118"/>
      <c r="T258" s="118"/>
      <c r="U258" s="118"/>
      <c r="V258" s="118"/>
      <c r="W258" s="118"/>
      <c r="X258" s="59">
        <f>+SUM('BD - Financiamento'!P258:S258)+SUM('BD - Financiamento'!Y258:Z258)+SUM('BD - Financiamento'!AF258:AH258)+SUM('BD - Financiamento'!AN258:AQ258)</f>
        <v>0</v>
      </c>
      <c r="Y258" s="16">
        <f t="shared" si="9"/>
        <v>0</v>
      </c>
      <c r="Z258" s="16">
        <f t="shared" si="10"/>
        <v>0</v>
      </c>
      <c r="AA258" s="16" t="str">
        <f t="shared" si="11"/>
        <v/>
      </c>
    </row>
    <row r="259" spans="1:27" ht="12.75" customHeight="1" x14ac:dyDescent="0.2">
      <c r="A259" s="25" t="str">
        <f>+IF('BD - Populações'!A260&lt;&gt;"",'BD - Populações'!A260,"")</f>
        <v/>
      </c>
      <c r="B259" s="25" t="str">
        <f>+IF('BD - Populações'!B260&lt;&gt;"",'BD - Populações'!B260,"")</f>
        <v/>
      </c>
      <c r="C259" s="25" t="str">
        <f>+IF('BD - Populações'!C260&lt;&gt;"",'BD - Populações'!C260,"")</f>
        <v/>
      </c>
      <c r="D259" s="25" t="str">
        <f>+IF('BD - Populações'!D260&lt;&gt;"",'BD - Populações'!D260,"")</f>
        <v/>
      </c>
      <c r="E259" s="25" t="str">
        <f>+IF('BD - Populações'!E260&lt;&gt;"",'BD - Populações'!E260,"")</f>
        <v/>
      </c>
      <c r="F259" s="25" t="str">
        <f>+IF('BD - Populações'!F260&lt;&gt;"",'BD - Populações'!F260,"")</f>
        <v/>
      </c>
      <c r="G259" s="25" t="str">
        <f>+IF('BD - Populações'!G260&lt;&gt;"",'BD - Populações'!G260,"")</f>
        <v/>
      </c>
      <c r="H259" s="25" t="str">
        <f>+IF('BD - Populações'!H260&lt;&gt;"",'BD - Populações'!H260,"")</f>
        <v/>
      </c>
      <c r="I259" s="25" t="str">
        <f>+IF('BD - Populações'!I260&lt;&gt;"",'BD - Populações'!I260,"")</f>
        <v/>
      </c>
      <c r="J259" s="25" t="str">
        <f>+IF('BD - Populações'!J260&lt;&gt;"",'BD - Populações'!J260,"")</f>
        <v/>
      </c>
      <c r="K259" s="25" t="str">
        <f>+IF('BD - Populações'!K260&lt;&gt;"",'BD - Populações'!K260,"")</f>
        <v/>
      </c>
      <c r="L259" s="21"/>
      <c r="M259" s="118"/>
      <c r="N259" s="118"/>
      <c r="O259" s="118"/>
      <c r="P259" s="118"/>
      <c r="Q259" s="59">
        <f>+'BD - Financiamento'!N259+'BD - Financiamento'!W259+'BD - Financiamento'!AD259+'BD - Financiamento'!AL259</f>
        <v>0</v>
      </c>
      <c r="R259" s="21"/>
      <c r="S259" s="118"/>
      <c r="T259" s="118"/>
      <c r="U259" s="118"/>
      <c r="V259" s="118"/>
      <c r="W259" s="118"/>
      <c r="X259" s="59">
        <f>+SUM('BD - Financiamento'!P259:S259)+SUM('BD - Financiamento'!Y259:Z259)+SUM('BD - Financiamento'!AF259:AH259)+SUM('BD - Financiamento'!AN259:AQ259)</f>
        <v>0</v>
      </c>
      <c r="Y259" s="16">
        <f t="shared" si="9"/>
        <v>0</v>
      </c>
      <c r="Z259" s="16">
        <f t="shared" si="10"/>
        <v>0</v>
      </c>
      <c r="AA259" s="16" t="str">
        <f t="shared" si="11"/>
        <v/>
      </c>
    </row>
    <row r="260" spans="1:27" ht="12.75" customHeight="1" x14ac:dyDescent="0.2">
      <c r="A260" s="25" t="str">
        <f>+IF('BD - Populações'!A261&lt;&gt;"",'BD - Populações'!A261,"")</f>
        <v/>
      </c>
      <c r="B260" s="25" t="str">
        <f>+IF('BD - Populações'!B261&lt;&gt;"",'BD - Populações'!B261,"")</f>
        <v/>
      </c>
      <c r="C260" s="25" t="str">
        <f>+IF('BD - Populações'!C261&lt;&gt;"",'BD - Populações'!C261,"")</f>
        <v/>
      </c>
      <c r="D260" s="25" t="str">
        <f>+IF('BD - Populações'!D261&lt;&gt;"",'BD - Populações'!D261,"")</f>
        <v/>
      </c>
      <c r="E260" s="25" t="str">
        <f>+IF('BD - Populações'!E261&lt;&gt;"",'BD - Populações'!E261,"")</f>
        <v/>
      </c>
      <c r="F260" s="25" t="str">
        <f>+IF('BD - Populações'!F261&lt;&gt;"",'BD - Populações'!F261,"")</f>
        <v/>
      </c>
      <c r="G260" s="25" t="str">
        <f>+IF('BD - Populações'!G261&lt;&gt;"",'BD - Populações'!G261,"")</f>
        <v/>
      </c>
      <c r="H260" s="25" t="str">
        <f>+IF('BD - Populações'!H261&lt;&gt;"",'BD - Populações'!H261,"")</f>
        <v/>
      </c>
      <c r="I260" s="25" t="str">
        <f>+IF('BD - Populações'!I261&lt;&gt;"",'BD - Populações'!I261,"")</f>
        <v/>
      </c>
      <c r="J260" s="25" t="str">
        <f>+IF('BD - Populações'!J261&lt;&gt;"",'BD - Populações'!J261,"")</f>
        <v/>
      </c>
      <c r="K260" s="25" t="str">
        <f>+IF('BD - Populações'!K261&lt;&gt;"",'BD - Populações'!K261,"")</f>
        <v/>
      </c>
      <c r="L260" s="21"/>
      <c r="M260" s="118"/>
      <c r="N260" s="118"/>
      <c r="O260" s="118"/>
      <c r="P260" s="118"/>
      <c r="Q260" s="59">
        <f>+'BD - Financiamento'!N260+'BD - Financiamento'!W260+'BD - Financiamento'!AD260+'BD - Financiamento'!AL260</f>
        <v>0</v>
      </c>
      <c r="R260" s="21"/>
      <c r="S260" s="118"/>
      <c r="T260" s="118"/>
      <c r="U260" s="118"/>
      <c r="V260" s="118"/>
      <c r="W260" s="118"/>
      <c r="X260" s="59">
        <f>+SUM('BD - Financiamento'!P260:S260)+SUM('BD - Financiamento'!Y260:Z260)+SUM('BD - Financiamento'!AF260:AH260)+SUM('BD - Financiamento'!AN260:AQ260)</f>
        <v>0</v>
      </c>
      <c r="Y260" s="16">
        <f t="shared" si="9"/>
        <v>0</v>
      </c>
      <c r="Z260" s="16">
        <f t="shared" si="10"/>
        <v>0</v>
      </c>
      <c r="AA260" s="16" t="str">
        <f t="shared" si="11"/>
        <v/>
      </c>
    </row>
    <row r="261" spans="1:27" ht="12.75" customHeight="1" x14ac:dyDescent="0.2">
      <c r="A261" s="25" t="str">
        <f>+IF('BD - Populações'!A262&lt;&gt;"",'BD - Populações'!A262,"")</f>
        <v/>
      </c>
      <c r="B261" s="25" t="str">
        <f>+IF('BD - Populações'!B262&lt;&gt;"",'BD - Populações'!B262,"")</f>
        <v/>
      </c>
      <c r="C261" s="25" t="str">
        <f>+IF('BD - Populações'!C262&lt;&gt;"",'BD - Populações'!C262,"")</f>
        <v/>
      </c>
      <c r="D261" s="25" t="str">
        <f>+IF('BD - Populações'!D262&lt;&gt;"",'BD - Populações'!D262,"")</f>
        <v/>
      </c>
      <c r="E261" s="25" t="str">
        <f>+IF('BD - Populações'!E262&lt;&gt;"",'BD - Populações'!E262,"")</f>
        <v/>
      </c>
      <c r="F261" s="25" t="str">
        <f>+IF('BD - Populações'!F262&lt;&gt;"",'BD - Populações'!F262,"")</f>
        <v/>
      </c>
      <c r="G261" s="25" t="str">
        <f>+IF('BD - Populações'!G262&lt;&gt;"",'BD - Populações'!G262,"")</f>
        <v/>
      </c>
      <c r="H261" s="25" t="str">
        <f>+IF('BD - Populações'!H262&lt;&gt;"",'BD - Populações'!H262,"")</f>
        <v/>
      </c>
      <c r="I261" s="25" t="str">
        <f>+IF('BD - Populações'!I262&lt;&gt;"",'BD - Populações'!I262,"")</f>
        <v/>
      </c>
      <c r="J261" s="25" t="str">
        <f>+IF('BD - Populações'!J262&lt;&gt;"",'BD - Populações'!J262,"")</f>
        <v/>
      </c>
      <c r="K261" s="25" t="str">
        <f>+IF('BD - Populações'!K262&lt;&gt;"",'BD - Populações'!K262,"")</f>
        <v/>
      </c>
      <c r="L261" s="21"/>
      <c r="M261" s="118"/>
      <c r="N261" s="118"/>
      <c r="O261" s="118"/>
      <c r="P261" s="118"/>
      <c r="Q261" s="59">
        <f>+'BD - Financiamento'!N261+'BD - Financiamento'!W261+'BD - Financiamento'!AD261+'BD - Financiamento'!AL261</f>
        <v>0</v>
      </c>
      <c r="R261" s="21"/>
      <c r="S261" s="118"/>
      <c r="T261" s="118"/>
      <c r="U261" s="118"/>
      <c r="V261" s="118"/>
      <c r="W261" s="118"/>
      <c r="X261" s="59">
        <f>+SUM('BD - Financiamento'!P261:S261)+SUM('BD - Financiamento'!Y261:Z261)+SUM('BD - Financiamento'!AF261:AH261)+SUM('BD - Financiamento'!AN261:AQ261)</f>
        <v>0</v>
      </c>
      <c r="Y261" s="16">
        <f t="shared" si="9"/>
        <v>0</v>
      </c>
      <c r="Z261" s="16">
        <f t="shared" si="10"/>
        <v>0</v>
      </c>
      <c r="AA261" s="16" t="str">
        <f t="shared" si="11"/>
        <v/>
      </c>
    </row>
    <row r="262" spans="1:27" ht="12.75" customHeight="1" x14ac:dyDescent="0.2">
      <c r="A262" s="25" t="str">
        <f>+IF('BD - Populações'!A263&lt;&gt;"",'BD - Populações'!A263,"")</f>
        <v/>
      </c>
      <c r="B262" s="25" t="str">
        <f>+IF('BD - Populações'!B263&lt;&gt;"",'BD - Populações'!B263,"")</f>
        <v/>
      </c>
      <c r="C262" s="25" t="str">
        <f>+IF('BD - Populações'!C263&lt;&gt;"",'BD - Populações'!C263,"")</f>
        <v/>
      </c>
      <c r="D262" s="25" t="str">
        <f>+IF('BD - Populações'!D263&lt;&gt;"",'BD - Populações'!D263,"")</f>
        <v/>
      </c>
      <c r="E262" s="25" t="str">
        <f>+IF('BD - Populações'!E263&lt;&gt;"",'BD - Populações'!E263,"")</f>
        <v/>
      </c>
      <c r="F262" s="25" t="str">
        <f>+IF('BD - Populações'!F263&lt;&gt;"",'BD - Populações'!F263,"")</f>
        <v/>
      </c>
      <c r="G262" s="25" t="str">
        <f>+IF('BD - Populações'!G263&lt;&gt;"",'BD - Populações'!G263,"")</f>
        <v/>
      </c>
      <c r="H262" s="25" t="str">
        <f>+IF('BD - Populações'!H263&lt;&gt;"",'BD - Populações'!H263,"")</f>
        <v/>
      </c>
      <c r="I262" s="25" t="str">
        <f>+IF('BD - Populações'!I263&lt;&gt;"",'BD - Populações'!I263,"")</f>
        <v/>
      </c>
      <c r="J262" s="25" t="str">
        <f>+IF('BD - Populações'!J263&lt;&gt;"",'BD - Populações'!J263,"")</f>
        <v/>
      </c>
      <c r="K262" s="25" t="str">
        <f>+IF('BD - Populações'!K263&lt;&gt;"",'BD - Populações'!K263,"")</f>
        <v/>
      </c>
      <c r="L262" s="21"/>
      <c r="M262" s="118"/>
      <c r="N262" s="118"/>
      <c r="O262" s="118"/>
      <c r="P262" s="118"/>
      <c r="Q262" s="59">
        <f>+'BD - Financiamento'!N262+'BD - Financiamento'!W262+'BD - Financiamento'!AD262+'BD - Financiamento'!AL262</f>
        <v>0</v>
      </c>
      <c r="R262" s="21"/>
      <c r="S262" s="118"/>
      <c r="T262" s="118"/>
      <c r="U262" s="118"/>
      <c r="V262" s="118"/>
      <c r="W262" s="118"/>
      <c r="X262" s="59">
        <f>+SUM('BD - Financiamento'!P262:S262)+SUM('BD - Financiamento'!Y262:Z262)+SUM('BD - Financiamento'!AF262:AH262)+SUM('BD - Financiamento'!AN262:AQ262)</f>
        <v>0</v>
      </c>
      <c r="Y262" s="16">
        <f t="shared" si="9"/>
        <v>0</v>
      </c>
      <c r="Z262" s="16">
        <f t="shared" si="10"/>
        <v>0</v>
      </c>
      <c r="AA262" s="16" t="str">
        <f t="shared" si="11"/>
        <v/>
      </c>
    </row>
    <row r="263" spans="1:27" ht="12.75" customHeight="1" x14ac:dyDescent="0.2">
      <c r="A263" s="25" t="str">
        <f>+IF('BD - Populações'!A264&lt;&gt;"",'BD - Populações'!A264,"")</f>
        <v/>
      </c>
      <c r="B263" s="25" t="str">
        <f>+IF('BD - Populações'!B264&lt;&gt;"",'BD - Populações'!B264,"")</f>
        <v/>
      </c>
      <c r="C263" s="25" t="str">
        <f>+IF('BD - Populações'!C264&lt;&gt;"",'BD - Populações'!C264,"")</f>
        <v/>
      </c>
      <c r="D263" s="25" t="str">
        <f>+IF('BD - Populações'!D264&lt;&gt;"",'BD - Populações'!D264,"")</f>
        <v/>
      </c>
      <c r="E263" s="25" t="str">
        <f>+IF('BD - Populações'!E264&lt;&gt;"",'BD - Populações'!E264,"")</f>
        <v/>
      </c>
      <c r="F263" s="25" t="str">
        <f>+IF('BD - Populações'!F264&lt;&gt;"",'BD - Populações'!F264,"")</f>
        <v/>
      </c>
      <c r="G263" s="25" t="str">
        <f>+IF('BD - Populações'!G264&lt;&gt;"",'BD - Populações'!G264,"")</f>
        <v/>
      </c>
      <c r="H263" s="25" t="str">
        <f>+IF('BD - Populações'!H264&lt;&gt;"",'BD - Populações'!H264,"")</f>
        <v/>
      </c>
      <c r="I263" s="25" t="str">
        <f>+IF('BD - Populações'!I264&lt;&gt;"",'BD - Populações'!I264,"")</f>
        <v/>
      </c>
      <c r="J263" s="25" t="str">
        <f>+IF('BD - Populações'!J264&lt;&gt;"",'BD - Populações'!J264,"")</f>
        <v/>
      </c>
      <c r="K263" s="25" t="str">
        <f>+IF('BD - Populações'!K264&lt;&gt;"",'BD - Populações'!K264,"")</f>
        <v/>
      </c>
      <c r="L263" s="21"/>
      <c r="M263" s="118"/>
      <c r="N263" s="118"/>
      <c r="O263" s="118"/>
      <c r="P263" s="118"/>
      <c r="Q263" s="59">
        <f>+'BD - Financiamento'!N263+'BD - Financiamento'!W263+'BD - Financiamento'!AD263+'BD - Financiamento'!AL263</f>
        <v>0</v>
      </c>
      <c r="R263" s="21"/>
      <c r="S263" s="118"/>
      <c r="T263" s="118"/>
      <c r="U263" s="118"/>
      <c r="V263" s="118"/>
      <c r="W263" s="118"/>
      <c r="X263" s="59">
        <f>+SUM('BD - Financiamento'!P263:S263)+SUM('BD - Financiamento'!Y263:Z263)+SUM('BD - Financiamento'!AF263:AH263)+SUM('BD - Financiamento'!AN263:AQ263)</f>
        <v>0</v>
      </c>
      <c r="Y263" s="16">
        <f t="shared" si="9"/>
        <v>0</v>
      </c>
      <c r="Z263" s="16">
        <f t="shared" si="10"/>
        <v>0</v>
      </c>
      <c r="AA263" s="16" t="str">
        <f t="shared" si="11"/>
        <v/>
      </c>
    </row>
    <row r="264" spans="1:27" ht="12.75" customHeight="1" x14ac:dyDescent="0.2">
      <c r="A264" s="25" t="str">
        <f>+IF('BD - Populações'!A265&lt;&gt;"",'BD - Populações'!A265,"")</f>
        <v/>
      </c>
      <c r="B264" s="25" t="str">
        <f>+IF('BD - Populações'!B265&lt;&gt;"",'BD - Populações'!B265,"")</f>
        <v/>
      </c>
      <c r="C264" s="25" t="str">
        <f>+IF('BD - Populações'!C265&lt;&gt;"",'BD - Populações'!C265,"")</f>
        <v/>
      </c>
      <c r="D264" s="25" t="str">
        <f>+IF('BD - Populações'!D265&lt;&gt;"",'BD - Populações'!D265,"")</f>
        <v/>
      </c>
      <c r="E264" s="25" t="str">
        <f>+IF('BD - Populações'!E265&lt;&gt;"",'BD - Populações'!E265,"")</f>
        <v/>
      </c>
      <c r="F264" s="25" t="str">
        <f>+IF('BD - Populações'!F265&lt;&gt;"",'BD - Populações'!F265,"")</f>
        <v/>
      </c>
      <c r="G264" s="25" t="str">
        <f>+IF('BD - Populações'!G265&lt;&gt;"",'BD - Populações'!G265,"")</f>
        <v/>
      </c>
      <c r="H264" s="25" t="str">
        <f>+IF('BD - Populações'!H265&lt;&gt;"",'BD - Populações'!H265,"")</f>
        <v/>
      </c>
      <c r="I264" s="25" t="str">
        <f>+IF('BD - Populações'!I265&lt;&gt;"",'BD - Populações'!I265,"")</f>
        <v/>
      </c>
      <c r="J264" s="25" t="str">
        <f>+IF('BD - Populações'!J265&lt;&gt;"",'BD - Populações'!J265,"")</f>
        <v/>
      </c>
      <c r="K264" s="25" t="str">
        <f>+IF('BD - Populações'!K265&lt;&gt;"",'BD - Populações'!K265,"")</f>
        <v/>
      </c>
      <c r="L264" s="21"/>
      <c r="M264" s="118"/>
      <c r="N264" s="118"/>
      <c r="O264" s="118"/>
      <c r="P264" s="118"/>
      <c r="Q264" s="59">
        <f>+'BD - Financiamento'!N264+'BD - Financiamento'!W264+'BD - Financiamento'!AD264+'BD - Financiamento'!AL264</f>
        <v>0</v>
      </c>
      <c r="R264" s="21"/>
      <c r="S264" s="118"/>
      <c r="T264" s="118"/>
      <c r="U264" s="118"/>
      <c r="V264" s="118"/>
      <c r="W264" s="118"/>
      <c r="X264" s="59">
        <f>+SUM('BD - Financiamento'!P264:S264)+SUM('BD - Financiamento'!Y264:Z264)+SUM('BD - Financiamento'!AF264:AH264)+SUM('BD - Financiamento'!AN264:AQ264)</f>
        <v>0</v>
      </c>
      <c r="Y264" s="16">
        <f t="shared" ref="Y264:Y327" si="12">+IF(ABS(SUM(L264:P264)-Q264)&gt;10,1,0)</f>
        <v>0</v>
      </c>
      <c r="Z264" s="16">
        <f t="shared" ref="Z264:Z327" si="13">+IF(ABS(SUM(R264:W264)-X264)&gt;10,1,0)</f>
        <v>0</v>
      </c>
      <c r="AA264" s="16" t="str">
        <f t="shared" ref="AA264:AA327" si="14">+IF(AND(Y264=1,Z264=0),"O valor atual no fim do período de reporte de Pensões pagas é diferente da soma do seu valor atual no início do período de reporte com as respetivas variações.",IF(AND(Y264=0,Z264=1),"O valor atual no fim do período de reporte de Responsabilidades por serviços passados é diferente da soma do seu valor atual no início do período de reporte com as respetivas variações.",IF(AND(Y264=1,Z264=1),"Os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265" spans="1:27" ht="12.75" customHeight="1" x14ac:dyDescent="0.2">
      <c r="A265" s="25" t="str">
        <f>+IF('BD - Populações'!A266&lt;&gt;"",'BD - Populações'!A266,"")</f>
        <v/>
      </c>
      <c r="B265" s="25" t="str">
        <f>+IF('BD - Populações'!B266&lt;&gt;"",'BD - Populações'!B266,"")</f>
        <v/>
      </c>
      <c r="C265" s="25" t="str">
        <f>+IF('BD - Populações'!C266&lt;&gt;"",'BD - Populações'!C266,"")</f>
        <v/>
      </c>
      <c r="D265" s="25" t="str">
        <f>+IF('BD - Populações'!D266&lt;&gt;"",'BD - Populações'!D266,"")</f>
        <v/>
      </c>
      <c r="E265" s="25" t="str">
        <f>+IF('BD - Populações'!E266&lt;&gt;"",'BD - Populações'!E266,"")</f>
        <v/>
      </c>
      <c r="F265" s="25" t="str">
        <f>+IF('BD - Populações'!F266&lt;&gt;"",'BD - Populações'!F266,"")</f>
        <v/>
      </c>
      <c r="G265" s="25" t="str">
        <f>+IF('BD - Populações'!G266&lt;&gt;"",'BD - Populações'!G266,"")</f>
        <v/>
      </c>
      <c r="H265" s="25" t="str">
        <f>+IF('BD - Populações'!H266&lt;&gt;"",'BD - Populações'!H266,"")</f>
        <v/>
      </c>
      <c r="I265" s="25" t="str">
        <f>+IF('BD - Populações'!I266&lt;&gt;"",'BD - Populações'!I266,"")</f>
        <v/>
      </c>
      <c r="J265" s="25" t="str">
        <f>+IF('BD - Populações'!J266&lt;&gt;"",'BD - Populações'!J266,"")</f>
        <v/>
      </c>
      <c r="K265" s="25" t="str">
        <f>+IF('BD - Populações'!K266&lt;&gt;"",'BD - Populações'!K266,"")</f>
        <v/>
      </c>
      <c r="L265" s="21"/>
      <c r="M265" s="118"/>
      <c r="N265" s="118"/>
      <c r="O265" s="118"/>
      <c r="P265" s="118"/>
      <c r="Q265" s="59">
        <f>+'BD - Financiamento'!N265+'BD - Financiamento'!W265+'BD - Financiamento'!AD265+'BD - Financiamento'!AL265</f>
        <v>0</v>
      </c>
      <c r="R265" s="21"/>
      <c r="S265" s="118"/>
      <c r="T265" s="118"/>
      <c r="U265" s="118"/>
      <c r="V265" s="118"/>
      <c r="W265" s="118"/>
      <c r="X265" s="59">
        <f>+SUM('BD - Financiamento'!P265:S265)+SUM('BD - Financiamento'!Y265:Z265)+SUM('BD - Financiamento'!AF265:AH265)+SUM('BD - Financiamento'!AN265:AQ265)</f>
        <v>0</v>
      </c>
      <c r="Y265" s="16">
        <f t="shared" si="12"/>
        <v>0</v>
      </c>
      <c r="Z265" s="16">
        <f t="shared" si="13"/>
        <v>0</v>
      </c>
      <c r="AA265" s="16" t="str">
        <f t="shared" si="14"/>
        <v/>
      </c>
    </row>
    <row r="266" spans="1:27" ht="12.75" customHeight="1" x14ac:dyDescent="0.2">
      <c r="A266" s="25" t="str">
        <f>+IF('BD - Populações'!A267&lt;&gt;"",'BD - Populações'!A267,"")</f>
        <v/>
      </c>
      <c r="B266" s="25" t="str">
        <f>+IF('BD - Populações'!B267&lt;&gt;"",'BD - Populações'!B267,"")</f>
        <v/>
      </c>
      <c r="C266" s="25" t="str">
        <f>+IF('BD - Populações'!C267&lt;&gt;"",'BD - Populações'!C267,"")</f>
        <v/>
      </c>
      <c r="D266" s="25" t="str">
        <f>+IF('BD - Populações'!D267&lt;&gt;"",'BD - Populações'!D267,"")</f>
        <v/>
      </c>
      <c r="E266" s="25" t="str">
        <f>+IF('BD - Populações'!E267&lt;&gt;"",'BD - Populações'!E267,"")</f>
        <v/>
      </c>
      <c r="F266" s="25" t="str">
        <f>+IF('BD - Populações'!F267&lt;&gt;"",'BD - Populações'!F267,"")</f>
        <v/>
      </c>
      <c r="G266" s="25" t="str">
        <f>+IF('BD - Populações'!G267&lt;&gt;"",'BD - Populações'!G267,"")</f>
        <v/>
      </c>
      <c r="H266" s="25" t="str">
        <f>+IF('BD - Populações'!H267&lt;&gt;"",'BD - Populações'!H267,"")</f>
        <v/>
      </c>
      <c r="I266" s="25" t="str">
        <f>+IF('BD - Populações'!I267&lt;&gt;"",'BD - Populações'!I267,"")</f>
        <v/>
      </c>
      <c r="J266" s="25" t="str">
        <f>+IF('BD - Populações'!J267&lt;&gt;"",'BD - Populações'!J267,"")</f>
        <v/>
      </c>
      <c r="K266" s="25" t="str">
        <f>+IF('BD - Populações'!K267&lt;&gt;"",'BD - Populações'!K267,"")</f>
        <v/>
      </c>
      <c r="L266" s="21"/>
      <c r="M266" s="118"/>
      <c r="N266" s="118"/>
      <c r="O266" s="118"/>
      <c r="P266" s="118"/>
      <c r="Q266" s="59">
        <f>+'BD - Financiamento'!N266+'BD - Financiamento'!W266+'BD - Financiamento'!AD266+'BD - Financiamento'!AL266</f>
        <v>0</v>
      </c>
      <c r="R266" s="21"/>
      <c r="S266" s="118"/>
      <c r="T266" s="118"/>
      <c r="U266" s="118"/>
      <c r="V266" s="118"/>
      <c r="W266" s="118"/>
      <c r="X266" s="59">
        <f>+SUM('BD - Financiamento'!P266:S266)+SUM('BD - Financiamento'!Y266:Z266)+SUM('BD - Financiamento'!AF266:AH266)+SUM('BD - Financiamento'!AN266:AQ266)</f>
        <v>0</v>
      </c>
      <c r="Y266" s="16">
        <f t="shared" si="12"/>
        <v>0</v>
      </c>
      <c r="Z266" s="16">
        <f t="shared" si="13"/>
        <v>0</v>
      </c>
      <c r="AA266" s="16" t="str">
        <f t="shared" si="14"/>
        <v/>
      </c>
    </row>
    <row r="267" spans="1:27" ht="12.75" customHeight="1" x14ac:dyDescent="0.2">
      <c r="A267" s="25" t="str">
        <f>+IF('BD - Populações'!A268&lt;&gt;"",'BD - Populações'!A268,"")</f>
        <v/>
      </c>
      <c r="B267" s="25" t="str">
        <f>+IF('BD - Populações'!B268&lt;&gt;"",'BD - Populações'!B268,"")</f>
        <v/>
      </c>
      <c r="C267" s="25" t="str">
        <f>+IF('BD - Populações'!C268&lt;&gt;"",'BD - Populações'!C268,"")</f>
        <v/>
      </c>
      <c r="D267" s="25" t="str">
        <f>+IF('BD - Populações'!D268&lt;&gt;"",'BD - Populações'!D268,"")</f>
        <v/>
      </c>
      <c r="E267" s="25" t="str">
        <f>+IF('BD - Populações'!E268&lt;&gt;"",'BD - Populações'!E268,"")</f>
        <v/>
      </c>
      <c r="F267" s="25" t="str">
        <f>+IF('BD - Populações'!F268&lt;&gt;"",'BD - Populações'!F268,"")</f>
        <v/>
      </c>
      <c r="G267" s="25" t="str">
        <f>+IF('BD - Populações'!G268&lt;&gt;"",'BD - Populações'!G268,"")</f>
        <v/>
      </c>
      <c r="H267" s="25" t="str">
        <f>+IF('BD - Populações'!H268&lt;&gt;"",'BD - Populações'!H268,"")</f>
        <v/>
      </c>
      <c r="I267" s="25" t="str">
        <f>+IF('BD - Populações'!I268&lt;&gt;"",'BD - Populações'!I268,"")</f>
        <v/>
      </c>
      <c r="J267" s="25" t="str">
        <f>+IF('BD - Populações'!J268&lt;&gt;"",'BD - Populações'!J268,"")</f>
        <v/>
      </c>
      <c r="K267" s="25" t="str">
        <f>+IF('BD - Populações'!K268&lt;&gt;"",'BD - Populações'!K268,"")</f>
        <v/>
      </c>
      <c r="L267" s="21"/>
      <c r="M267" s="118"/>
      <c r="N267" s="118"/>
      <c r="O267" s="118"/>
      <c r="P267" s="118"/>
      <c r="Q267" s="59">
        <f>+'BD - Financiamento'!N267+'BD - Financiamento'!W267+'BD - Financiamento'!AD267+'BD - Financiamento'!AL267</f>
        <v>0</v>
      </c>
      <c r="R267" s="21"/>
      <c r="S267" s="118"/>
      <c r="T267" s="118"/>
      <c r="U267" s="118"/>
      <c r="V267" s="118"/>
      <c r="W267" s="118"/>
      <c r="X267" s="59">
        <f>+SUM('BD - Financiamento'!P267:S267)+SUM('BD - Financiamento'!Y267:Z267)+SUM('BD - Financiamento'!AF267:AH267)+SUM('BD - Financiamento'!AN267:AQ267)</f>
        <v>0</v>
      </c>
      <c r="Y267" s="16">
        <f t="shared" si="12"/>
        <v>0</v>
      </c>
      <c r="Z267" s="16">
        <f t="shared" si="13"/>
        <v>0</v>
      </c>
      <c r="AA267" s="16" t="str">
        <f t="shared" si="14"/>
        <v/>
      </c>
    </row>
    <row r="268" spans="1:27" ht="12.75" customHeight="1" x14ac:dyDescent="0.2">
      <c r="A268" s="25" t="str">
        <f>+IF('BD - Populações'!A269&lt;&gt;"",'BD - Populações'!A269,"")</f>
        <v/>
      </c>
      <c r="B268" s="25" t="str">
        <f>+IF('BD - Populações'!B269&lt;&gt;"",'BD - Populações'!B269,"")</f>
        <v/>
      </c>
      <c r="C268" s="25" t="str">
        <f>+IF('BD - Populações'!C269&lt;&gt;"",'BD - Populações'!C269,"")</f>
        <v/>
      </c>
      <c r="D268" s="25" t="str">
        <f>+IF('BD - Populações'!D269&lt;&gt;"",'BD - Populações'!D269,"")</f>
        <v/>
      </c>
      <c r="E268" s="25" t="str">
        <f>+IF('BD - Populações'!E269&lt;&gt;"",'BD - Populações'!E269,"")</f>
        <v/>
      </c>
      <c r="F268" s="25" t="str">
        <f>+IF('BD - Populações'!F269&lt;&gt;"",'BD - Populações'!F269,"")</f>
        <v/>
      </c>
      <c r="G268" s="25" t="str">
        <f>+IF('BD - Populações'!G269&lt;&gt;"",'BD - Populações'!G269,"")</f>
        <v/>
      </c>
      <c r="H268" s="25" t="str">
        <f>+IF('BD - Populações'!H269&lt;&gt;"",'BD - Populações'!H269,"")</f>
        <v/>
      </c>
      <c r="I268" s="25" t="str">
        <f>+IF('BD - Populações'!I269&lt;&gt;"",'BD - Populações'!I269,"")</f>
        <v/>
      </c>
      <c r="J268" s="25" t="str">
        <f>+IF('BD - Populações'!J269&lt;&gt;"",'BD - Populações'!J269,"")</f>
        <v/>
      </c>
      <c r="K268" s="25" t="str">
        <f>+IF('BD - Populações'!K269&lt;&gt;"",'BD - Populações'!K269,"")</f>
        <v/>
      </c>
      <c r="L268" s="21"/>
      <c r="M268" s="118"/>
      <c r="N268" s="118"/>
      <c r="O268" s="118"/>
      <c r="P268" s="118"/>
      <c r="Q268" s="59">
        <f>+'BD - Financiamento'!N268+'BD - Financiamento'!W268+'BD - Financiamento'!AD268+'BD - Financiamento'!AL268</f>
        <v>0</v>
      </c>
      <c r="R268" s="21"/>
      <c r="S268" s="118"/>
      <c r="T268" s="118"/>
      <c r="U268" s="118"/>
      <c r="V268" s="118"/>
      <c r="W268" s="118"/>
      <c r="X268" s="59">
        <f>+SUM('BD - Financiamento'!P268:S268)+SUM('BD - Financiamento'!Y268:Z268)+SUM('BD - Financiamento'!AF268:AH268)+SUM('BD - Financiamento'!AN268:AQ268)</f>
        <v>0</v>
      </c>
      <c r="Y268" s="16">
        <f t="shared" si="12"/>
        <v>0</v>
      </c>
      <c r="Z268" s="16">
        <f t="shared" si="13"/>
        <v>0</v>
      </c>
      <c r="AA268" s="16" t="str">
        <f t="shared" si="14"/>
        <v/>
      </c>
    </row>
    <row r="269" spans="1:27" ht="12.75" customHeight="1" x14ac:dyDescent="0.2">
      <c r="A269" s="25" t="str">
        <f>+IF('BD - Populações'!A270&lt;&gt;"",'BD - Populações'!A270,"")</f>
        <v/>
      </c>
      <c r="B269" s="25" t="str">
        <f>+IF('BD - Populações'!B270&lt;&gt;"",'BD - Populações'!B270,"")</f>
        <v/>
      </c>
      <c r="C269" s="25" t="str">
        <f>+IF('BD - Populações'!C270&lt;&gt;"",'BD - Populações'!C270,"")</f>
        <v/>
      </c>
      <c r="D269" s="25" t="str">
        <f>+IF('BD - Populações'!D270&lt;&gt;"",'BD - Populações'!D270,"")</f>
        <v/>
      </c>
      <c r="E269" s="25" t="str">
        <f>+IF('BD - Populações'!E270&lt;&gt;"",'BD - Populações'!E270,"")</f>
        <v/>
      </c>
      <c r="F269" s="25" t="str">
        <f>+IF('BD - Populações'!F270&lt;&gt;"",'BD - Populações'!F270,"")</f>
        <v/>
      </c>
      <c r="G269" s="25" t="str">
        <f>+IF('BD - Populações'!G270&lt;&gt;"",'BD - Populações'!G270,"")</f>
        <v/>
      </c>
      <c r="H269" s="25" t="str">
        <f>+IF('BD - Populações'!H270&lt;&gt;"",'BD - Populações'!H270,"")</f>
        <v/>
      </c>
      <c r="I269" s="25" t="str">
        <f>+IF('BD - Populações'!I270&lt;&gt;"",'BD - Populações'!I270,"")</f>
        <v/>
      </c>
      <c r="J269" s="25" t="str">
        <f>+IF('BD - Populações'!J270&lt;&gt;"",'BD - Populações'!J270,"")</f>
        <v/>
      </c>
      <c r="K269" s="25" t="str">
        <f>+IF('BD - Populações'!K270&lt;&gt;"",'BD - Populações'!K270,"")</f>
        <v/>
      </c>
      <c r="L269" s="21"/>
      <c r="M269" s="118"/>
      <c r="N269" s="118"/>
      <c r="O269" s="118"/>
      <c r="P269" s="118"/>
      <c r="Q269" s="59">
        <f>+'BD - Financiamento'!N269+'BD - Financiamento'!W269+'BD - Financiamento'!AD269+'BD - Financiamento'!AL269</f>
        <v>0</v>
      </c>
      <c r="R269" s="21"/>
      <c r="S269" s="118"/>
      <c r="T269" s="118"/>
      <c r="U269" s="118"/>
      <c r="V269" s="118"/>
      <c r="W269" s="118"/>
      <c r="X269" s="59">
        <f>+SUM('BD - Financiamento'!P269:S269)+SUM('BD - Financiamento'!Y269:Z269)+SUM('BD - Financiamento'!AF269:AH269)+SUM('BD - Financiamento'!AN269:AQ269)</f>
        <v>0</v>
      </c>
      <c r="Y269" s="16">
        <f t="shared" si="12"/>
        <v>0</v>
      </c>
      <c r="Z269" s="16">
        <f t="shared" si="13"/>
        <v>0</v>
      </c>
      <c r="AA269" s="16" t="str">
        <f t="shared" si="14"/>
        <v/>
      </c>
    </row>
    <row r="270" spans="1:27" ht="12.75" customHeight="1" x14ac:dyDescent="0.2">
      <c r="A270" s="25" t="str">
        <f>+IF('BD - Populações'!A271&lt;&gt;"",'BD - Populações'!A271,"")</f>
        <v/>
      </c>
      <c r="B270" s="25" t="str">
        <f>+IF('BD - Populações'!B271&lt;&gt;"",'BD - Populações'!B271,"")</f>
        <v/>
      </c>
      <c r="C270" s="25" t="str">
        <f>+IF('BD - Populações'!C271&lt;&gt;"",'BD - Populações'!C271,"")</f>
        <v/>
      </c>
      <c r="D270" s="25" t="str">
        <f>+IF('BD - Populações'!D271&lt;&gt;"",'BD - Populações'!D271,"")</f>
        <v/>
      </c>
      <c r="E270" s="25" t="str">
        <f>+IF('BD - Populações'!E271&lt;&gt;"",'BD - Populações'!E271,"")</f>
        <v/>
      </c>
      <c r="F270" s="25" t="str">
        <f>+IF('BD - Populações'!F271&lt;&gt;"",'BD - Populações'!F271,"")</f>
        <v/>
      </c>
      <c r="G270" s="25" t="str">
        <f>+IF('BD - Populações'!G271&lt;&gt;"",'BD - Populações'!G271,"")</f>
        <v/>
      </c>
      <c r="H270" s="25" t="str">
        <f>+IF('BD - Populações'!H271&lt;&gt;"",'BD - Populações'!H271,"")</f>
        <v/>
      </c>
      <c r="I270" s="25" t="str">
        <f>+IF('BD - Populações'!I271&lt;&gt;"",'BD - Populações'!I271,"")</f>
        <v/>
      </c>
      <c r="J270" s="25" t="str">
        <f>+IF('BD - Populações'!J271&lt;&gt;"",'BD - Populações'!J271,"")</f>
        <v/>
      </c>
      <c r="K270" s="25" t="str">
        <f>+IF('BD - Populações'!K271&lt;&gt;"",'BD - Populações'!K271,"")</f>
        <v/>
      </c>
      <c r="L270" s="21"/>
      <c r="M270" s="118"/>
      <c r="N270" s="118"/>
      <c r="O270" s="118"/>
      <c r="P270" s="118"/>
      <c r="Q270" s="59">
        <f>+'BD - Financiamento'!N270+'BD - Financiamento'!W270+'BD - Financiamento'!AD270+'BD - Financiamento'!AL270</f>
        <v>0</v>
      </c>
      <c r="R270" s="21"/>
      <c r="S270" s="118"/>
      <c r="T270" s="118"/>
      <c r="U270" s="118"/>
      <c r="V270" s="118"/>
      <c r="W270" s="118"/>
      <c r="X270" s="59">
        <f>+SUM('BD - Financiamento'!P270:S270)+SUM('BD - Financiamento'!Y270:Z270)+SUM('BD - Financiamento'!AF270:AH270)+SUM('BD - Financiamento'!AN270:AQ270)</f>
        <v>0</v>
      </c>
      <c r="Y270" s="16">
        <f t="shared" si="12"/>
        <v>0</v>
      </c>
      <c r="Z270" s="16">
        <f t="shared" si="13"/>
        <v>0</v>
      </c>
      <c r="AA270" s="16" t="str">
        <f t="shared" si="14"/>
        <v/>
      </c>
    </row>
    <row r="271" spans="1:27" ht="12.75" customHeight="1" x14ac:dyDescent="0.2">
      <c r="A271" s="25" t="str">
        <f>+IF('BD - Populações'!A272&lt;&gt;"",'BD - Populações'!A272,"")</f>
        <v/>
      </c>
      <c r="B271" s="25" t="str">
        <f>+IF('BD - Populações'!B272&lt;&gt;"",'BD - Populações'!B272,"")</f>
        <v/>
      </c>
      <c r="C271" s="25" t="str">
        <f>+IF('BD - Populações'!C272&lt;&gt;"",'BD - Populações'!C272,"")</f>
        <v/>
      </c>
      <c r="D271" s="25" t="str">
        <f>+IF('BD - Populações'!D272&lt;&gt;"",'BD - Populações'!D272,"")</f>
        <v/>
      </c>
      <c r="E271" s="25" t="str">
        <f>+IF('BD - Populações'!E272&lt;&gt;"",'BD - Populações'!E272,"")</f>
        <v/>
      </c>
      <c r="F271" s="25" t="str">
        <f>+IF('BD - Populações'!F272&lt;&gt;"",'BD - Populações'!F272,"")</f>
        <v/>
      </c>
      <c r="G271" s="25" t="str">
        <f>+IF('BD - Populações'!G272&lt;&gt;"",'BD - Populações'!G272,"")</f>
        <v/>
      </c>
      <c r="H271" s="25" t="str">
        <f>+IF('BD - Populações'!H272&lt;&gt;"",'BD - Populações'!H272,"")</f>
        <v/>
      </c>
      <c r="I271" s="25" t="str">
        <f>+IF('BD - Populações'!I272&lt;&gt;"",'BD - Populações'!I272,"")</f>
        <v/>
      </c>
      <c r="J271" s="25" t="str">
        <f>+IF('BD - Populações'!J272&lt;&gt;"",'BD - Populações'!J272,"")</f>
        <v/>
      </c>
      <c r="K271" s="25" t="str">
        <f>+IF('BD - Populações'!K272&lt;&gt;"",'BD - Populações'!K272,"")</f>
        <v/>
      </c>
      <c r="L271" s="21"/>
      <c r="M271" s="118"/>
      <c r="N271" s="118"/>
      <c r="O271" s="118"/>
      <c r="P271" s="118"/>
      <c r="Q271" s="59">
        <f>+'BD - Financiamento'!N271+'BD - Financiamento'!W271+'BD - Financiamento'!AD271+'BD - Financiamento'!AL271</f>
        <v>0</v>
      </c>
      <c r="R271" s="21"/>
      <c r="S271" s="118"/>
      <c r="T271" s="118"/>
      <c r="U271" s="118"/>
      <c r="V271" s="118"/>
      <c r="W271" s="118"/>
      <c r="X271" s="59">
        <f>+SUM('BD - Financiamento'!P271:S271)+SUM('BD - Financiamento'!Y271:Z271)+SUM('BD - Financiamento'!AF271:AH271)+SUM('BD - Financiamento'!AN271:AQ271)</f>
        <v>0</v>
      </c>
      <c r="Y271" s="16">
        <f t="shared" si="12"/>
        <v>0</v>
      </c>
      <c r="Z271" s="16">
        <f t="shared" si="13"/>
        <v>0</v>
      </c>
      <c r="AA271" s="16" t="str">
        <f t="shared" si="14"/>
        <v/>
      </c>
    </row>
    <row r="272" spans="1:27" ht="12.75" customHeight="1" x14ac:dyDescent="0.2">
      <c r="A272" s="25" t="str">
        <f>+IF('BD - Populações'!A273&lt;&gt;"",'BD - Populações'!A273,"")</f>
        <v/>
      </c>
      <c r="B272" s="25" t="str">
        <f>+IF('BD - Populações'!B273&lt;&gt;"",'BD - Populações'!B273,"")</f>
        <v/>
      </c>
      <c r="C272" s="25" t="str">
        <f>+IF('BD - Populações'!C273&lt;&gt;"",'BD - Populações'!C273,"")</f>
        <v/>
      </c>
      <c r="D272" s="25" t="str">
        <f>+IF('BD - Populações'!D273&lt;&gt;"",'BD - Populações'!D273,"")</f>
        <v/>
      </c>
      <c r="E272" s="25" t="str">
        <f>+IF('BD - Populações'!E273&lt;&gt;"",'BD - Populações'!E273,"")</f>
        <v/>
      </c>
      <c r="F272" s="25" t="str">
        <f>+IF('BD - Populações'!F273&lt;&gt;"",'BD - Populações'!F273,"")</f>
        <v/>
      </c>
      <c r="G272" s="25" t="str">
        <f>+IF('BD - Populações'!G273&lt;&gt;"",'BD - Populações'!G273,"")</f>
        <v/>
      </c>
      <c r="H272" s="25" t="str">
        <f>+IF('BD - Populações'!H273&lt;&gt;"",'BD - Populações'!H273,"")</f>
        <v/>
      </c>
      <c r="I272" s="25" t="str">
        <f>+IF('BD - Populações'!I273&lt;&gt;"",'BD - Populações'!I273,"")</f>
        <v/>
      </c>
      <c r="J272" s="25" t="str">
        <f>+IF('BD - Populações'!J273&lt;&gt;"",'BD - Populações'!J273,"")</f>
        <v/>
      </c>
      <c r="K272" s="25" t="str">
        <f>+IF('BD - Populações'!K273&lt;&gt;"",'BD - Populações'!K273,"")</f>
        <v/>
      </c>
      <c r="L272" s="21"/>
      <c r="M272" s="118"/>
      <c r="N272" s="118"/>
      <c r="O272" s="118"/>
      <c r="P272" s="118"/>
      <c r="Q272" s="59">
        <f>+'BD - Financiamento'!N272+'BD - Financiamento'!W272+'BD - Financiamento'!AD272+'BD - Financiamento'!AL272</f>
        <v>0</v>
      </c>
      <c r="R272" s="21"/>
      <c r="S272" s="118"/>
      <c r="T272" s="118"/>
      <c r="U272" s="118"/>
      <c r="V272" s="118"/>
      <c r="W272" s="118"/>
      <c r="X272" s="59">
        <f>+SUM('BD - Financiamento'!P272:S272)+SUM('BD - Financiamento'!Y272:Z272)+SUM('BD - Financiamento'!AF272:AH272)+SUM('BD - Financiamento'!AN272:AQ272)</f>
        <v>0</v>
      </c>
      <c r="Y272" s="16">
        <f t="shared" si="12"/>
        <v>0</v>
      </c>
      <c r="Z272" s="16">
        <f t="shared" si="13"/>
        <v>0</v>
      </c>
      <c r="AA272" s="16" t="str">
        <f t="shared" si="14"/>
        <v/>
      </c>
    </row>
    <row r="273" spans="1:27" ht="12.75" customHeight="1" x14ac:dyDescent="0.2">
      <c r="A273" s="25" t="str">
        <f>+IF('BD - Populações'!A274&lt;&gt;"",'BD - Populações'!A274,"")</f>
        <v/>
      </c>
      <c r="B273" s="25" t="str">
        <f>+IF('BD - Populações'!B274&lt;&gt;"",'BD - Populações'!B274,"")</f>
        <v/>
      </c>
      <c r="C273" s="25" t="str">
        <f>+IF('BD - Populações'!C274&lt;&gt;"",'BD - Populações'!C274,"")</f>
        <v/>
      </c>
      <c r="D273" s="25" t="str">
        <f>+IF('BD - Populações'!D274&lt;&gt;"",'BD - Populações'!D274,"")</f>
        <v/>
      </c>
      <c r="E273" s="25" t="str">
        <f>+IF('BD - Populações'!E274&lt;&gt;"",'BD - Populações'!E274,"")</f>
        <v/>
      </c>
      <c r="F273" s="25" t="str">
        <f>+IF('BD - Populações'!F274&lt;&gt;"",'BD - Populações'!F274,"")</f>
        <v/>
      </c>
      <c r="G273" s="25" t="str">
        <f>+IF('BD - Populações'!G274&lt;&gt;"",'BD - Populações'!G274,"")</f>
        <v/>
      </c>
      <c r="H273" s="25" t="str">
        <f>+IF('BD - Populações'!H274&lt;&gt;"",'BD - Populações'!H274,"")</f>
        <v/>
      </c>
      <c r="I273" s="25" t="str">
        <f>+IF('BD - Populações'!I274&lt;&gt;"",'BD - Populações'!I274,"")</f>
        <v/>
      </c>
      <c r="J273" s="25" t="str">
        <f>+IF('BD - Populações'!J274&lt;&gt;"",'BD - Populações'!J274,"")</f>
        <v/>
      </c>
      <c r="K273" s="25" t="str">
        <f>+IF('BD - Populações'!K274&lt;&gt;"",'BD - Populações'!K274,"")</f>
        <v/>
      </c>
      <c r="L273" s="21"/>
      <c r="M273" s="118"/>
      <c r="N273" s="118"/>
      <c r="O273" s="118"/>
      <c r="P273" s="118"/>
      <c r="Q273" s="59">
        <f>+'BD - Financiamento'!N273+'BD - Financiamento'!W273+'BD - Financiamento'!AD273+'BD - Financiamento'!AL273</f>
        <v>0</v>
      </c>
      <c r="R273" s="21"/>
      <c r="S273" s="118"/>
      <c r="T273" s="118"/>
      <c r="U273" s="118"/>
      <c r="V273" s="118"/>
      <c r="W273" s="118"/>
      <c r="X273" s="59">
        <f>+SUM('BD - Financiamento'!P273:S273)+SUM('BD - Financiamento'!Y273:Z273)+SUM('BD - Financiamento'!AF273:AH273)+SUM('BD - Financiamento'!AN273:AQ273)</f>
        <v>0</v>
      </c>
      <c r="Y273" s="16">
        <f t="shared" si="12"/>
        <v>0</v>
      </c>
      <c r="Z273" s="16">
        <f t="shared" si="13"/>
        <v>0</v>
      </c>
      <c r="AA273" s="16" t="str">
        <f t="shared" si="14"/>
        <v/>
      </c>
    </row>
    <row r="274" spans="1:27" ht="12.75" customHeight="1" x14ac:dyDescent="0.2">
      <c r="A274" s="25" t="str">
        <f>+IF('BD - Populações'!A275&lt;&gt;"",'BD - Populações'!A275,"")</f>
        <v/>
      </c>
      <c r="B274" s="25" t="str">
        <f>+IF('BD - Populações'!B275&lt;&gt;"",'BD - Populações'!B275,"")</f>
        <v/>
      </c>
      <c r="C274" s="25" t="str">
        <f>+IF('BD - Populações'!C275&lt;&gt;"",'BD - Populações'!C275,"")</f>
        <v/>
      </c>
      <c r="D274" s="25" t="str">
        <f>+IF('BD - Populações'!D275&lt;&gt;"",'BD - Populações'!D275,"")</f>
        <v/>
      </c>
      <c r="E274" s="25" t="str">
        <f>+IF('BD - Populações'!E275&lt;&gt;"",'BD - Populações'!E275,"")</f>
        <v/>
      </c>
      <c r="F274" s="25" t="str">
        <f>+IF('BD - Populações'!F275&lt;&gt;"",'BD - Populações'!F275,"")</f>
        <v/>
      </c>
      <c r="G274" s="25" t="str">
        <f>+IF('BD - Populações'!G275&lt;&gt;"",'BD - Populações'!G275,"")</f>
        <v/>
      </c>
      <c r="H274" s="25" t="str">
        <f>+IF('BD - Populações'!H275&lt;&gt;"",'BD - Populações'!H275,"")</f>
        <v/>
      </c>
      <c r="I274" s="25" t="str">
        <f>+IF('BD - Populações'!I275&lt;&gt;"",'BD - Populações'!I275,"")</f>
        <v/>
      </c>
      <c r="J274" s="25" t="str">
        <f>+IF('BD - Populações'!J275&lt;&gt;"",'BD - Populações'!J275,"")</f>
        <v/>
      </c>
      <c r="K274" s="25" t="str">
        <f>+IF('BD - Populações'!K275&lt;&gt;"",'BD - Populações'!K275,"")</f>
        <v/>
      </c>
      <c r="L274" s="21"/>
      <c r="M274" s="118"/>
      <c r="N274" s="118"/>
      <c r="O274" s="118"/>
      <c r="P274" s="118"/>
      <c r="Q274" s="59">
        <f>+'BD - Financiamento'!N274+'BD - Financiamento'!W274+'BD - Financiamento'!AD274+'BD - Financiamento'!AL274</f>
        <v>0</v>
      </c>
      <c r="R274" s="21"/>
      <c r="S274" s="118"/>
      <c r="T274" s="118"/>
      <c r="U274" s="118"/>
      <c r="V274" s="118"/>
      <c r="W274" s="118"/>
      <c r="X274" s="59">
        <f>+SUM('BD - Financiamento'!P274:S274)+SUM('BD - Financiamento'!Y274:Z274)+SUM('BD - Financiamento'!AF274:AH274)+SUM('BD - Financiamento'!AN274:AQ274)</f>
        <v>0</v>
      </c>
      <c r="Y274" s="16">
        <f t="shared" si="12"/>
        <v>0</v>
      </c>
      <c r="Z274" s="16">
        <f t="shared" si="13"/>
        <v>0</v>
      </c>
      <c r="AA274" s="16" t="str">
        <f t="shared" si="14"/>
        <v/>
      </c>
    </row>
    <row r="275" spans="1:27" ht="12.75" customHeight="1" x14ac:dyDescent="0.2">
      <c r="A275" s="25" t="str">
        <f>+IF('BD - Populações'!A276&lt;&gt;"",'BD - Populações'!A276,"")</f>
        <v/>
      </c>
      <c r="B275" s="25" t="str">
        <f>+IF('BD - Populações'!B276&lt;&gt;"",'BD - Populações'!B276,"")</f>
        <v/>
      </c>
      <c r="C275" s="25" t="str">
        <f>+IF('BD - Populações'!C276&lt;&gt;"",'BD - Populações'!C276,"")</f>
        <v/>
      </c>
      <c r="D275" s="25" t="str">
        <f>+IF('BD - Populações'!D276&lt;&gt;"",'BD - Populações'!D276,"")</f>
        <v/>
      </c>
      <c r="E275" s="25" t="str">
        <f>+IF('BD - Populações'!E276&lt;&gt;"",'BD - Populações'!E276,"")</f>
        <v/>
      </c>
      <c r="F275" s="25" t="str">
        <f>+IF('BD - Populações'!F276&lt;&gt;"",'BD - Populações'!F276,"")</f>
        <v/>
      </c>
      <c r="G275" s="25" t="str">
        <f>+IF('BD - Populações'!G276&lt;&gt;"",'BD - Populações'!G276,"")</f>
        <v/>
      </c>
      <c r="H275" s="25" t="str">
        <f>+IF('BD - Populações'!H276&lt;&gt;"",'BD - Populações'!H276,"")</f>
        <v/>
      </c>
      <c r="I275" s="25" t="str">
        <f>+IF('BD - Populações'!I276&lt;&gt;"",'BD - Populações'!I276,"")</f>
        <v/>
      </c>
      <c r="J275" s="25" t="str">
        <f>+IF('BD - Populações'!J276&lt;&gt;"",'BD - Populações'!J276,"")</f>
        <v/>
      </c>
      <c r="K275" s="25" t="str">
        <f>+IF('BD - Populações'!K276&lt;&gt;"",'BD - Populações'!K276,"")</f>
        <v/>
      </c>
      <c r="L275" s="21"/>
      <c r="M275" s="118"/>
      <c r="N275" s="118"/>
      <c r="O275" s="118"/>
      <c r="P275" s="118"/>
      <c r="Q275" s="59">
        <f>+'BD - Financiamento'!N275+'BD - Financiamento'!W275+'BD - Financiamento'!AD275+'BD - Financiamento'!AL275</f>
        <v>0</v>
      </c>
      <c r="R275" s="21"/>
      <c r="S275" s="118"/>
      <c r="T275" s="118"/>
      <c r="U275" s="118"/>
      <c r="V275" s="118"/>
      <c r="W275" s="118"/>
      <c r="X275" s="59">
        <f>+SUM('BD - Financiamento'!P275:S275)+SUM('BD - Financiamento'!Y275:Z275)+SUM('BD - Financiamento'!AF275:AH275)+SUM('BD - Financiamento'!AN275:AQ275)</f>
        <v>0</v>
      </c>
      <c r="Y275" s="16">
        <f t="shared" si="12"/>
        <v>0</v>
      </c>
      <c r="Z275" s="16">
        <f t="shared" si="13"/>
        <v>0</v>
      </c>
      <c r="AA275" s="16" t="str">
        <f t="shared" si="14"/>
        <v/>
      </c>
    </row>
    <row r="276" spans="1:27" ht="12.75" customHeight="1" x14ac:dyDescent="0.2">
      <c r="A276" s="25" t="str">
        <f>+IF('BD - Populações'!A277&lt;&gt;"",'BD - Populações'!A277,"")</f>
        <v/>
      </c>
      <c r="B276" s="25" t="str">
        <f>+IF('BD - Populações'!B277&lt;&gt;"",'BD - Populações'!B277,"")</f>
        <v/>
      </c>
      <c r="C276" s="25" t="str">
        <f>+IF('BD - Populações'!C277&lt;&gt;"",'BD - Populações'!C277,"")</f>
        <v/>
      </c>
      <c r="D276" s="25" t="str">
        <f>+IF('BD - Populações'!D277&lt;&gt;"",'BD - Populações'!D277,"")</f>
        <v/>
      </c>
      <c r="E276" s="25" t="str">
        <f>+IF('BD - Populações'!E277&lt;&gt;"",'BD - Populações'!E277,"")</f>
        <v/>
      </c>
      <c r="F276" s="25" t="str">
        <f>+IF('BD - Populações'!F277&lt;&gt;"",'BD - Populações'!F277,"")</f>
        <v/>
      </c>
      <c r="G276" s="25" t="str">
        <f>+IF('BD - Populações'!G277&lt;&gt;"",'BD - Populações'!G277,"")</f>
        <v/>
      </c>
      <c r="H276" s="25" t="str">
        <f>+IF('BD - Populações'!H277&lt;&gt;"",'BD - Populações'!H277,"")</f>
        <v/>
      </c>
      <c r="I276" s="25" t="str">
        <f>+IF('BD - Populações'!I277&lt;&gt;"",'BD - Populações'!I277,"")</f>
        <v/>
      </c>
      <c r="J276" s="25" t="str">
        <f>+IF('BD - Populações'!J277&lt;&gt;"",'BD - Populações'!J277,"")</f>
        <v/>
      </c>
      <c r="K276" s="25" t="str">
        <f>+IF('BD - Populações'!K277&lt;&gt;"",'BD - Populações'!K277,"")</f>
        <v/>
      </c>
      <c r="L276" s="21"/>
      <c r="M276" s="118"/>
      <c r="N276" s="118"/>
      <c r="O276" s="118"/>
      <c r="P276" s="118"/>
      <c r="Q276" s="59">
        <f>+'BD - Financiamento'!N276+'BD - Financiamento'!W276+'BD - Financiamento'!AD276+'BD - Financiamento'!AL276</f>
        <v>0</v>
      </c>
      <c r="R276" s="21"/>
      <c r="S276" s="118"/>
      <c r="T276" s="118"/>
      <c r="U276" s="118"/>
      <c r="V276" s="118"/>
      <c r="W276" s="118"/>
      <c r="X276" s="59">
        <f>+SUM('BD - Financiamento'!P276:S276)+SUM('BD - Financiamento'!Y276:Z276)+SUM('BD - Financiamento'!AF276:AH276)+SUM('BD - Financiamento'!AN276:AQ276)</f>
        <v>0</v>
      </c>
      <c r="Y276" s="16">
        <f t="shared" si="12"/>
        <v>0</v>
      </c>
      <c r="Z276" s="16">
        <f t="shared" si="13"/>
        <v>0</v>
      </c>
      <c r="AA276" s="16" t="str">
        <f t="shared" si="14"/>
        <v/>
      </c>
    </row>
    <row r="277" spans="1:27" ht="12.75" customHeight="1" x14ac:dyDescent="0.2">
      <c r="A277" s="25" t="str">
        <f>+IF('BD - Populações'!A278&lt;&gt;"",'BD - Populações'!A278,"")</f>
        <v/>
      </c>
      <c r="B277" s="25" t="str">
        <f>+IF('BD - Populações'!B278&lt;&gt;"",'BD - Populações'!B278,"")</f>
        <v/>
      </c>
      <c r="C277" s="25" t="str">
        <f>+IF('BD - Populações'!C278&lt;&gt;"",'BD - Populações'!C278,"")</f>
        <v/>
      </c>
      <c r="D277" s="25" t="str">
        <f>+IF('BD - Populações'!D278&lt;&gt;"",'BD - Populações'!D278,"")</f>
        <v/>
      </c>
      <c r="E277" s="25" t="str">
        <f>+IF('BD - Populações'!E278&lt;&gt;"",'BD - Populações'!E278,"")</f>
        <v/>
      </c>
      <c r="F277" s="25" t="str">
        <f>+IF('BD - Populações'!F278&lt;&gt;"",'BD - Populações'!F278,"")</f>
        <v/>
      </c>
      <c r="G277" s="25" t="str">
        <f>+IF('BD - Populações'!G278&lt;&gt;"",'BD - Populações'!G278,"")</f>
        <v/>
      </c>
      <c r="H277" s="25" t="str">
        <f>+IF('BD - Populações'!H278&lt;&gt;"",'BD - Populações'!H278,"")</f>
        <v/>
      </c>
      <c r="I277" s="25" t="str">
        <f>+IF('BD - Populações'!I278&lt;&gt;"",'BD - Populações'!I278,"")</f>
        <v/>
      </c>
      <c r="J277" s="25" t="str">
        <f>+IF('BD - Populações'!J278&lt;&gt;"",'BD - Populações'!J278,"")</f>
        <v/>
      </c>
      <c r="K277" s="25" t="str">
        <f>+IF('BD - Populações'!K278&lt;&gt;"",'BD - Populações'!K278,"")</f>
        <v/>
      </c>
      <c r="L277" s="21"/>
      <c r="M277" s="118"/>
      <c r="N277" s="118"/>
      <c r="O277" s="118"/>
      <c r="P277" s="118"/>
      <c r="Q277" s="59">
        <f>+'BD - Financiamento'!N277+'BD - Financiamento'!W277+'BD - Financiamento'!AD277+'BD - Financiamento'!AL277</f>
        <v>0</v>
      </c>
      <c r="R277" s="21"/>
      <c r="S277" s="118"/>
      <c r="T277" s="118"/>
      <c r="U277" s="118"/>
      <c r="V277" s="118"/>
      <c r="W277" s="118"/>
      <c r="X277" s="59">
        <f>+SUM('BD - Financiamento'!P277:S277)+SUM('BD - Financiamento'!Y277:Z277)+SUM('BD - Financiamento'!AF277:AH277)+SUM('BD - Financiamento'!AN277:AQ277)</f>
        <v>0</v>
      </c>
      <c r="Y277" s="16">
        <f t="shared" si="12"/>
        <v>0</v>
      </c>
      <c r="Z277" s="16">
        <f t="shared" si="13"/>
        <v>0</v>
      </c>
      <c r="AA277" s="16" t="str">
        <f t="shared" si="14"/>
        <v/>
      </c>
    </row>
    <row r="278" spans="1:27" ht="12.75" customHeight="1" x14ac:dyDescent="0.2">
      <c r="A278" s="25" t="str">
        <f>+IF('BD - Populações'!A279&lt;&gt;"",'BD - Populações'!A279,"")</f>
        <v/>
      </c>
      <c r="B278" s="25" t="str">
        <f>+IF('BD - Populações'!B279&lt;&gt;"",'BD - Populações'!B279,"")</f>
        <v/>
      </c>
      <c r="C278" s="25" t="str">
        <f>+IF('BD - Populações'!C279&lt;&gt;"",'BD - Populações'!C279,"")</f>
        <v/>
      </c>
      <c r="D278" s="25" t="str">
        <f>+IF('BD - Populações'!D279&lt;&gt;"",'BD - Populações'!D279,"")</f>
        <v/>
      </c>
      <c r="E278" s="25" t="str">
        <f>+IF('BD - Populações'!E279&lt;&gt;"",'BD - Populações'!E279,"")</f>
        <v/>
      </c>
      <c r="F278" s="25" t="str">
        <f>+IF('BD - Populações'!F279&lt;&gt;"",'BD - Populações'!F279,"")</f>
        <v/>
      </c>
      <c r="G278" s="25" t="str">
        <f>+IF('BD - Populações'!G279&lt;&gt;"",'BD - Populações'!G279,"")</f>
        <v/>
      </c>
      <c r="H278" s="25" t="str">
        <f>+IF('BD - Populações'!H279&lt;&gt;"",'BD - Populações'!H279,"")</f>
        <v/>
      </c>
      <c r="I278" s="25" t="str">
        <f>+IF('BD - Populações'!I279&lt;&gt;"",'BD - Populações'!I279,"")</f>
        <v/>
      </c>
      <c r="J278" s="25" t="str">
        <f>+IF('BD - Populações'!J279&lt;&gt;"",'BD - Populações'!J279,"")</f>
        <v/>
      </c>
      <c r="K278" s="25" t="str">
        <f>+IF('BD - Populações'!K279&lt;&gt;"",'BD - Populações'!K279,"")</f>
        <v/>
      </c>
      <c r="L278" s="21"/>
      <c r="M278" s="118"/>
      <c r="N278" s="118"/>
      <c r="O278" s="118"/>
      <c r="P278" s="118"/>
      <c r="Q278" s="59">
        <f>+'BD - Financiamento'!N278+'BD - Financiamento'!W278+'BD - Financiamento'!AD278+'BD - Financiamento'!AL278</f>
        <v>0</v>
      </c>
      <c r="R278" s="21"/>
      <c r="S278" s="118"/>
      <c r="T278" s="118"/>
      <c r="U278" s="118"/>
      <c r="V278" s="118"/>
      <c r="W278" s="118"/>
      <c r="X278" s="59">
        <f>+SUM('BD - Financiamento'!P278:S278)+SUM('BD - Financiamento'!Y278:Z278)+SUM('BD - Financiamento'!AF278:AH278)+SUM('BD - Financiamento'!AN278:AQ278)</f>
        <v>0</v>
      </c>
      <c r="Y278" s="16">
        <f t="shared" si="12"/>
        <v>0</v>
      </c>
      <c r="Z278" s="16">
        <f t="shared" si="13"/>
        <v>0</v>
      </c>
      <c r="AA278" s="16" t="str">
        <f t="shared" si="14"/>
        <v/>
      </c>
    </row>
    <row r="279" spans="1:27" ht="12.75" customHeight="1" x14ac:dyDescent="0.2">
      <c r="A279" s="25" t="str">
        <f>+IF('BD - Populações'!A280&lt;&gt;"",'BD - Populações'!A280,"")</f>
        <v/>
      </c>
      <c r="B279" s="25" t="str">
        <f>+IF('BD - Populações'!B280&lt;&gt;"",'BD - Populações'!B280,"")</f>
        <v/>
      </c>
      <c r="C279" s="25" t="str">
        <f>+IF('BD - Populações'!C280&lt;&gt;"",'BD - Populações'!C280,"")</f>
        <v/>
      </c>
      <c r="D279" s="25" t="str">
        <f>+IF('BD - Populações'!D280&lt;&gt;"",'BD - Populações'!D280,"")</f>
        <v/>
      </c>
      <c r="E279" s="25" t="str">
        <f>+IF('BD - Populações'!E280&lt;&gt;"",'BD - Populações'!E280,"")</f>
        <v/>
      </c>
      <c r="F279" s="25" t="str">
        <f>+IF('BD - Populações'!F280&lt;&gt;"",'BD - Populações'!F280,"")</f>
        <v/>
      </c>
      <c r="G279" s="25" t="str">
        <f>+IF('BD - Populações'!G280&lt;&gt;"",'BD - Populações'!G280,"")</f>
        <v/>
      </c>
      <c r="H279" s="25" t="str">
        <f>+IF('BD - Populações'!H280&lt;&gt;"",'BD - Populações'!H280,"")</f>
        <v/>
      </c>
      <c r="I279" s="25" t="str">
        <f>+IF('BD - Populações'!I280&lt;&gt;"",'BD - Populações'!I280,"")</f>
        <v/>
      </c>
      <c r="J279" s="25" t="str">
        <f>+IF('BD - Populações'!J280&lt;&gt;"",'BD - Populações'!J280,"")</f>
        <v/>
      </c>
      <c r="K279" s="25" t="str">
        <f>+IF('BD - Populações'!K280&lt;&gt;"",'BD - Populações'!K280,"")</f>
        <v/>
      </c>
      <c r="L279" s="21"/>
      <c r="M279" s="118"/>
      <c r="N279" s="118"/>
      <c r="O279" s="118"/>
      <c r="P279" s="118"/>
      <c r="Q279" s="59">
        <f>+'BD - Financiamento'!N279+'BD - Financiamento'!W279+'BD - Financiamento'!AD279+'BD - Financiamento'!AL279</f>
        <v>0</v>
      </c>
      <c r="R279" s="21"/>
      <c r="S279" s="118"/>
      <c r="T279" s="118"/>
      <c r="U279" s="118"/>
      <c r="V279" s="118"/>
      <c r="W279" s="118"/>
      <c r="X279" s="59">
        <f>+SUM('BD - Financiamento'!P279:S279)+SUM('BD - Financiamento'!Y279:Z279)+SUM('BD - Financiamento'!AF279:AH279)+SUM('BD - Financiamento'!AN279:AQ279)</f>
        <v>0</v>
      </c>
      <c r="Y279" s="16">
        <f t="shared" si="12"/>
        <v>0</v>
      </c>
      <c r="Z279" s="16">
        <f t="shared" si="13"/>
        <v>0</v>
      </c>
      <c r="AA279" s="16" t="str">
        <f t="shared" si="14"/>
        <v/>
      </c>
    </row>
    <row r="280" spans="1:27" ht="12.75" customHeight="1" x14ac:dyDescent="0.2">
      <c r="A280" s="25" t="str">
        <f>+IF('BD - Populações'!A281&lt;&gt;"",'BD - Populações'!A281,"")</f>
        <v/>
      </c>
      <c r="B280" s="25" t="str">
        <f>+IF('BD - Populações'!B281&lt;&gt;"",'BD - Populações'!B281,"")</f>
        <v/>
      </c>
      <c r="C280" s="25" t="str">
        <f>+IF('BD - Populações'!C281&lt;&gt;"",'BD - Populações'!C281,"")</f>
        <v/>
      </c>
      <c r="D280" s="25" t="str">
        <f>+IF('BD - Populações'!D281&lt;&gt;"",'BD - Populações'!D281,"")</f>
        <v/>
      </c>
      <c r="E280" s="25" t="str">
        <f>+IF('BD - Populações'!E281&lt;&gt;"",'BD - Populações'!E281,"")</f>
        <v/>
      </c>
      <c r="F280" s="25" t="str">
        <f>+IF('BD - Populações'!F281&lt;&gt;"",'BD - Populações'!F281,"")</f>
        <v/>
      </c>
      <c r="G280" s="25" t="str">
        <f>+IF('BD - Populações'!G281&lt;&gt;"",'BD - Populações'!G281,"")</f>
        <v/>
      </c>
      <c r="H280" s="25" t="str">
        <f>+IF('BD - Populações'!H281&lt;&gt;"",'BD - Populações'!H281,"")</f>
        <v/>
      </c>
      <c r="I280" s="25" t="str">
        <f>+IF('BD - Populações'!I281&lt;&gt;"",'BD - Populações'!I281,"")</f>
        <v/>
      </c>
      <c r="J280" s="25" t="str">
        <f>+IF('BD - Populações'!J281&lt;&gt;"",'BD - Populações'!J281,"")</f>
        <v/>
      </c>
      <c r="K280" s="25" t="str">
        <f>+IF('BD - Populações'!K281&lt;&gt;"",'BD - Populações'!K281,"")</f>
        <v/>
      </c>
      <c r="L280" s="21"/>
      <c r="M280" s="118"/>
      <c r="N280" s="118"/>
      <c r="O280" s="118"/>
      <c r="P280" s="118"/>
      <c r="Q280" s="59">
        <f>+'BD - Financiamento'!N280+'BD - Financiamento'!W280+'BD - Financiamento'!AD280+'BD - Financiamento'!AL280</f>
        <v>0</v>
      </c>
      <c r="R280" s="21"/>
      <c r="S280" s="118"/>
      <c r="T280" s="118"/>
      <c r="U280" s="118"/>
      <c r="V280" s="118"/>
      <c r="W280" s="118"/>
      <c r="X280" s="59">
        <f>+SUM('BD - Financiamento'!P280:S280)+SUM('BD - Financiamento'!Y280:Z280)+SUM('BD - Financiamento'!AF280:AH280)+SUM('BD - Financiamento'!AN280:AQ280)</f>
        <v>0</v>
      </c>
      <c r="Y280" s="16">
        <f t="shared" si="12"/>
        <v>0</v>
      </c>
      <c r="Z280" s="16">
        <f t="shared" si="13"/>
        <v>0</v>
      </c>
      <c r="AA280" s="16" t="str">
        <f t="shared" si="14"/>
        <v/>
      </c>
    </row>
    <row r="281" spans="1:27" ht="12.75" customHeight="1" x14ac:dyDescent="0.2">
      <c r="A281" s="25" t="str">
        <f>+IF('BD - Populações'!A282&lt;&gt;"",'BD - Populações'!A282,"")</f>
        <v/>
      </c>
      <c r="B281" s="25" t="str">
        <f>+IF('BD - Populações'!B282&lt;&gt;"",'BD - Populações'!B282,"")</f>
        <v/>
      </c>
      <c r="C281" s="25" t="str">
        <f>+IF('BD - Populações'!C282&lt;&gt;"",'BD - Populações'!C282,"")</f>
        <v/>
      </c>
      <c r="D281" s="25" t="str">
        <f>+IF('BD - Populações'!D282&lt;&gt;"",'BD - Populações'!D282,"")</f>
        <v/>
      </c>
      <c r="E281" s="25" t="str">
        <f>+IF('BD - Populações'!E282&lt;&gt;"",'BD - Populações'!E282,"")</f>
        <v/>
      </c>
      <c r="F281" s="25" t="str">
        <f>+IF('BD - Populações'!F282&lt;&gt;"",'BD - Populações'!F282,"")</f>
        <v/>
      </c>
      <c r="G281" s="25" t="str">
        <f>+IF('BD - Populações'!G282&lt;&gt;"",'BD - Populações'!G282,"")</f>
        <v/>
      </c>
      <c r="H281" s="25" t="str">
        <f>+IF('BD - Populações'!H282&lt;&gt;"",'BD - Populações'!H282,"")</f>
        <v/>
      </c>
      <c r="I281" s="25" t="str">
        <f>+IF('BD - Populações'!I282&lt;&gt;"",'BD - Populações'!I282,"")</f>
        <v/>
      </c>
      <c r="J281" s="25" t="str">
        <f>+IF('BD - Populações'!J282&lt;&gt;"",'BD - Populações'!J282,"")</f>
        <v/>
      </c>
      <c r="K281" s="25" t="str">
        <f>+IF('BD - Populações'!K282&lt;&gt;"",'BD - Populações'!K282,"")</f>
        <v/>
      </c>
      <c r="L281" s="21"/>
      <c r="M281" s="118"/>
      <c r="N281" s="118"/>
      <c r="O281" s="118"/>
      <c r="P281" s="118"/>
      <c r="Q281" s="59">
        <f>+'BD - Financiamento'!N281+'BD - Financiamento'!W281+'BD - Financiamento'!AD281+'BD - Financiamento'!AL281</f>
        <v>0</v>
      </c>
      <c r="R281" s="21"/>
      <c r="S281" s="118"/>
      <c r="T281" s="118"/>
      <c r="U281" s="118"/>
      <c r="V281" s="118"/>
      <c r="W281" s="118"/>
      <c r="X281" s="59">
        <f>+SUM('BD - Financiamento'!P281:S281)+SUM('BD - Financiamento'!Y281:Z281)+SUM('BD - Financiamento'!AF281:AH281)+SUM('BD - Financiamento'!AN281:AQ281)</f>
        <v>0</v>
      </c>
      <c r="Y281" s="16">
        <f t="shared" si="12"/>
        <v>0</v>
      </c>
      <c r="Z281" s="16">
        <f t="shared" si="13"/>
        <v>0</v>
      </c>
      <c r="AA281" s="16" t="str">
        <f t="shared" si="14"/>
        <v/>
      </c>
    </row>
    <row r="282" spans="1:27" ht="12.75" customHeight="1" x14ac:dyDescent="0.2">
      <c r="A282" s="25" t="str">
        <f>+IF('BD - Populações'!A283&lt;&gt;"",'BD - Populações'!A283,"")</f>
        <v/>
      </c>
      <c r="B282" s="25" t="str">
        <f>+IF('BD - Populações'!B283&lt;&gt;"",'BD - Populações'!B283,"")</f>
        <v/>
      </c>
      <c r="C282" s="25" t="str">
        <f>+IF('BD - Populações'!C283&lt;&gt;"",'BD - Populações'!C283,"")</f>
        <v/>
      </c>
      <c r="D282" s="25" t="str">
        <f>+IF('BD - Populações'!D283&lt;&gt;"",'BD - Populações'!D283,"")</f>
        <v/>
      </c>
      <c r="E282" s="25" t="str">
        <f>+IF('BD - Populações'!E283&lt;&gt;"",'BD - Populações'!E283,"")</f>
        <v/>
      </c>
      <c r="F282" s="25" t="str">
        <f>+IF('BD - Populações'!F283&lt;&gt;"",'BD - Populações'!F283,"")</f>
        <v/>
      </c>
      <c r="G282" s="25" t="str">
        <f>+IF('BD - Populações'!G283&lt;&gt;"",'BD - Populações'!G283,"")</f>
        <v/>
      </c>
      <c r="H282" s="25" t="str">
        <f>+IF('BD - Populações'!H283&lt;&gt;"",'BD - Populações'!H283,"")</f>
        <v/>
      </c>
      <c r="I282" s="25" t="str">
        <f>+IF('BD - Populações'!I283&lt;&gt;"",'BD - Populações'!I283,"")</f>
        <v/>
      </c>
      <c r="J282" s="25" t="str">
        <f>+IF('BD - Populações'!J283&lt;&gt;"",'BD - Populações'!J283,"")</f>
        <v/>
      </c>
      <c r="K282" s="25" t="str">
        <f>+IF('BD - Populações'!K283&lt;&gt;"",'BD - Populações'!K283,"")</f>
        <v/>
      </c>
      <c r="L282" s="21"/>
      <c r="M282" s="118"/>
      <c r="N282" s="118"/>
      <c r="O282" s="118"/>
      <c r="P282" s="118"/>
      <c r="Q282" s="59">
        <f>+'BD - Financiamento'!N282+'BD - Financiamento'!W282+'BD - Financiamento'!AD282+'BD - Financiamento'!AL282</f>
        <v>0</v>
      </c>
      <c r="R282" s="21"/>
      <c r="S282" s="118"/>
      <c r="T282" s="118"/>
      <c r="U282" s="118"/>
      <c r="V282" s="118"/>
      <c r="W282" s="118"/>
      <c r="X282" s="59">
        <f>+SUM('BD - Financiamento'!P282:S282)+SUM('BD - Financiamento'!Y282:Z282)+SUM('BD - Financiamento'!AF282:AH282)+SUM('BD - Financiamento'!AN282:AQ282)</f>
        <v>0</v>
      </c>
      <c r="Y282" s="16">
        <f t="shared" si="12"/>
        <v>0</v>
      </c>
      <c r="Z282" s="16">
        <f t="shared" si="13"/>
        <v>0</v>
      </c>
      <c r="AA282" s="16" t="str">
        <f t="shared" si="14"/>
        <v/>
      </c>
    </row>
    <row r="283" spans="1:27" ht="12.75" customHeight="1" x14ac:dyDescent="0.2">
      <c r="A283" s="25" t="str">
        <f>+IF('BD - Populações'!A284&lt;&gt;"",'BD - Populações'!A284,"")</f>
        <v/>
      </c>
      <c r="B283" s="25" t="str">
        <f>+IF('BD - Populações'!B284&lt;&gt;"",'BD - Populações'!B284,"")</f>
        <v/>
      </c>
      <c r="C283" s="25" t="str">
        <f>+IF('BD - Populações'!C284&lt;&gt;"",'BD - Populações'!C284,"")</f>
        <v/>
      </c>
      <c r="D283" s="25" t="str">
        <f>+IF('BD - Populações'!D284&lt;&gt;"",'BD - Populações'!D284,"")</f>
        <v/>
      </c>
      <c r="E283" s="25" t="str">
        <f>+IF('BD - Populações'!E284&lt;&gt;"",'BD - Populações'!E284,"")</f>
        <v/>
      </c>
      <c r="F283" s="25" t="str">
        <f>+IF('BD - Populações'!F284&lt;&gt;"",'BD - Populações'!F284,"")</f>
        <v/>
      </c>
      <c r="G283" s="25" t="str">
        <f>+IF('BD - Populações'!G284&lt;&gt;"",'BD - Populações'!G284,"")</f>
        <v/>
      </c>
      <c r="H283" s="25" t="str">
        <f>+IF('BD - Populações'!H284&lt;&gt;"",'BD - Populações'!H284,"")</f>
        <v/>
      </c>
      <c r="I283" s="25" t="str">
        <f>+IF('BD - Populações'!I284&lt;&gt;"",'BD - Populações'!I284,"")</f>
        <v/>
      </c>
      <c r="J283" s="25" t="str">
        <f>+IF('BD - Populações'!J284&lt;&gt;"",'BD - Populações'!J284,"")</f>
        <v/>
      </c>
      <c r="K283" s="25" t="str">
        <f>+IF('BD - Populações'!K284&lt;&gt;"",'BD - Populações'!K284,"")</f>
        <v/>
      </c>
      <c r="L283" s="21"/>
      <c r="M283" s="118"/>
      <c r="N283" s="118"/>
      <c r="O283" s="118"/>
      <c r="P283" s="118"/>
      <c r="Q283" s="59">
        <f>+'BD - Financiamento'!N283+'BD - Financiamento'!W283+'BD - Financiamento'!AD283+'BD - Financiamento'!AL283</f>
        <v>0</v>
      </c>
      <c r="R283" s="21"/>
      <c r="S283" s="118"/>
      <c r="T283" s="118"/>
      <c r="U283" s="118"/>
      <c r="V283" s="118"/>
      <c r="W283" s="118"/>
      <c r="X283" s="59">
        <f>+SUM('BD - Financiamento'!P283:S283)+SUM('BD - Financiamento'!Y283:Z283)+SUM('BD - Financiamento'!AF283:AH283)+SUM('BD - Financiamento'!AN283:AQ283)</f>
        <v>0</v>
      </c>
      <c r="Y283" s="16">
        <f t="shared" si="12"/>
        <v>0</v>
      </c>
      <c r="Z283" s="16">
        <f t="shared" si="13"/>
        <v>0</v>
      </c>
      <c r="AA283" s="16" t="str">
        <f t="shared" si="14"/>
        <v/>
      </c>
    </row>
    <row r="284" spans="1:27" ht="12.75" customHeight="1" x14ac:dyDescent="0.2">
      <c r="A284" s="25" t="str">
        <f>+IF('BD - Populações'!A285&lt;&gt;"",'BD - Populações'!A285,"")</f>
        <v/>
      </c>
      <c r="B284" s="25" t="str">
        <f>+IF('BD - Populações'!B285&lt;&gt;"",'BD - Populações'!B285,"")</f>
        <v/>
      </c>
      <c r="C284" s="25" t="str">
        <f>+IF('BD - Populações'!C285&lt;&gt;"",'BD - Populações'!C285,"")</f>
        <v/>
      </c>
      <c r="D284" s="25" t="str">
        <f>+IF('BD - Populações'!D285&lt;&gt;"",'BD - Populações'!D285,"")</f>
        <v/>
      </c>
      <c r="E284" s="25" t="str">
        <f>+IF('BD - Populações'!E285&lt;&gt;"",'BD - Populações'!E285,"")</f>
        <v/>
      </c>
      <c r="F284" s="25" t="str">
        <f>+IF('BD - Populações'!F285&lt;&gt;"",'BD - Populações'!F285,"")</f>
        <v/>
      </c>
      <c r="G284" s="25" t="str">
        <f>+IF('BD - Populações'!G285&lt;&gt;"",'BD - Populações'!G285,"")</f>
        <v/>
      </c>
      <c r="H284" s="25" t="str">
        <f>+IF('BD - Populações'!H285&lt;&gt;"",'BD - Populações'!H285,"")</f>
        <v/>
      </c>
      <c r="I284" s="25" t="str">
        <f>+IF('BD - Populações'!I285&lt;&gt;"",'BD - Populações'!I285,"")</f>
        <v/>
      </c>
      <c r="J284" s="25" t="str">
        <f>+IF('BD - Populações'!J285&lt;&gt;"",'BD - Populações'!J285,"")</f>
        <v/>
      </c>
      <c r="K284" s="25" t="str">
        <f>+IF('BD - Populações'!K285&lt;&gt;"",'BD - Populações'!K285,"")</f>
        <v/>
      </c>
      <c r="L284" s="21"/>
      <c r="M284" s="118"/>
      <c r="N284" s="118"/>
      <c r="O284" s="118"/>
      <c r="P284" s="118"/>
      <c r="Q284" s="59">
        <f>+'BD - Financiamento'!N284+'BD - Financiamento'!W284+'BD - Financiamento'!AD284+'BD - Financiamento'!AL284</f>
        <v>0</v>
      </c>
      <c r="R284" s="21"/>
      <c r="S284" s="118"/>
      <c r="T284" s="118"/>
      <c r="U284" s="118"/>
      <c r="V284" s="118"/>
      <c r="W284" s="118"/>
      <c r="X284" s="59">
        <f>+SUM('BD - Financiamento'!P284:S284)+SUM('BD - Financiamento'!Y284:Z284)+SUM('BD - Financiamento'!AF284:AH284)+SUM('BD - Financiamento'!AN284:AQ284)</f>
        <v>0</v>
      </c>
      <c r="Y284" s="16">
        <f t="shared" si="12"/>
        <v>0</v>
      </c>
      <c r="Z284" s="16">
        <f t="shared" si="13"/>
        <v>0</v>
      </c>
      <c r="AA284" s="16" t="str">
        <f t="shared" si="14"/>
        <v/>
      </c>
    </row>
    <row r="285" spans="1:27" ht="12.75" customHeight="1" x14ac:dyDescent="0.2">
      <c r="A285" s="25" t="str">
        <f>+IF('BD - Populações'!A286&lt;&gt;"",'BD - Populações'!A286,"")</f>
        <v/>
      </c>
      <c r="B285" s="25" t="str">
        <f>+IF('BD - Populações'!B286&lt;&gt;"",'BD - Populações'!B286,"")</f>
        <v/>
      </c>
      <c r="C285" s="25" t="str">
        <f>+IF('BD - Populações'!C286&lt;&gt;"",'BD - Populações'!C286,"")</f>
        <v/>
      </c>
      <c r="D285" s="25" t="str">
        <f>+IF('BD - Populações'!D286&lt;&gt;"",'BD - Populações'!D286,"")</f>
        <v/>
      </c>
      <c r="E285" s="25" t="str">
        <f>+IF('BD - Populações'!E286&lt;&gt;"",'BD - Populações'!E286,"")</f>
        <v/>
      </c>
      <c r="F285" s="25" t="str">
        <f>+IF('BD - Populações'!F286&lt;&gt;"",'BD - Populações'!F286,"")</f>
        <v/>
      </c>
      <c r="G285" s="25" t="str">
        <f>+IF('BD - Populações'!G286&lt;&gt;"",'BD - Populações'!G286,"")</f>
        <v/>
      </c>
      <c r="H285" s="25" t="str">
        <f>+IF('BD - Populações'!H286&lt;&gt;"",'BD - Populações'!H286,"")</f>
        <v/>
      </c>
      <c r="I285" s="25" t="str">
        <f>+IF('BD - Populações'!I286&lt;&gt;"",'BD - Populações'!I286,"")</f>
        <v/>
      </c>
      <c r="J285" s="25" t="str">
        <f>+IF('BD - Populações'!J286&lt;&gt;"",'BD - Populações'!J286,"")</f>
        <v/>
      </c>
      <c r="K285" s="25" t="str">
        <f>+IF('BD - Populações'!K286&lt;&gt;"",'BD - Populações'!K286,"")</f>
        <v/>
      </c>
      <c r="L285" s="21"/>
      <c r="M285" s="118"/>
      <c r="N285" s="118"/>
      <c r="O285" s="118"/>
      <c r="P285" s="118"/>
      <c r="Q285" s="59">
        <f>+'BD - Financiamento'!N285+'BD - Financiamento'!W285+'BD - Financiamento'!AD285+'BD - Financiamento'!AL285</f>
        <v>0</v>
      </c>
      <c r="R285" s="21"/>
      <c r="S285" s="118"/>
      <c r="T285" s="118"/>
      <c r="U285" s="118"/>
      <c r="V285" s="118"/>
      <c r="W285" s="118"/>
      <c r="X285" s="59">
        <f>+SUM('BD - Financiamento'!P285:S285)+SUM('BD - Financiamento'!Y285:Z285)+SUM('BD - Financiamento'!AF285:AH285)+SUM('BD - Financiamento'!AN285:AQ285)</f>
        <v>0</v>
      </c>
      <c r="Y285" s="16">
        <f t="shared" si="12"/>
        <v>0</v>
      </c>
      <c r="Z285" s="16">
        <f t="shared" si="13"/>
        <v>0</v>
      </c>
      <c r="AA285" s="16" t="str">
        <f t="shared" si="14"/>
        <v/>
      </c>
    </row>
    <row r="286" spans="1:27" ht="12.75" customHeight="1" x14ac:dyDescent="0.2">
      <c r="A286" s="25" t="str">
        <f>+IF('BD - Populações'!A287&lt;&gt;"",'BD - Populações'!A287,"")</f>
        <v/>
      </c>
      <c r="B286" s="25" t="str">
        <f>+IF('BD - Populações'!B287&lt;&gt;"",'BD - Populações'!B287,"")</f>
        <v/>
      </c>
      <c r="C286" s="25" t="str">
        <f>+IF('BD - Populações'!C287&lt;&gt;"",'BD - Populações'!C287,"")</f>
        <v/>
      </c>
      <c r="D286" s="25" t="str">
        <f>+IF('BD - Populações'!D287&lt;&gt;"",'BD - Populações'!D287,"")</f>
        <v/>
      </c>
      <c r="E286" s="25" t="str">
        <f>+IF('BD - Populações'!E287&lt;&gt;"",'BD - Populações'!E287,"")</f>
        <v/>
      </c>
      <c r="F286" s="25" t="str">
        <f>+IF('BD - Populações'!F287&lt;&gt;"",'BD - Populações'!F287,"")</f>
        <v/>
      </c>
      <c r="G286" s="25" t="str">
        <f>+IF('BD - Populações'!G287&lt;&gt;"",'BD - Populações'!G287,"")</f>
        <v/>
      </c>
      <c r="H286" s="25" t="str">
        <f>+IF('BD - Populações'!H287&lt;&gt;"",'BD - Populações'!H287,"")</f>
        <v/>
      </c>
      <c r="I286" s="25" t="str">
        <f>+IF('BD - Populações'!I287&lt;&gt;"",'BD - Populações'!I287,"")</f>
        <v/>
      </c>
      <c r="J286" s="25" t="str">
        <f>+IF('BD - Populações'!J287&lt;&gt;"",'BD - Populações'!J287,"")</f>
        <v/>
      </c>
      <c r="K286" s="25" t="str">
        <f>+IF('BD - Populações'!K287&lt;&gt;"",'BD - Populações'!K287,"")</f>
        <v/>
      </c>
      <c r="L286" s="21"/>
      <c r="M286" s="118"/>
      <c r="N286" s="118"/>
      <c r="O286" s="118"/>
      <c r="P286" s="118"/>
      <c r="Q286" s="59">
        <f>+'BD - Financiamento'!N286+'BD - Financiamento'!W286+'BD - Financiamento'!AD286+'BD - Financiamento'!AL286</f>
        <v>0</v>
      </c>
      <c r="R286" s="21"/>
      <c r="S286" s="118"/>
      <c r="T286" s="118"/>
      <c r="U286" s="118"/>
      <c r="V286" s="118"/>
      <c r="W286" s="118"/>
      <c r="X286" s="59">
        <f>+SUM('BD - Financiamento'!P286:S286)+SUM('BD - Financiamento'!Y286:Z286)+SUM('BD - Financiamento'!AF286:AH286)+SUM('BD - Financiamento'!AN286:AQ286)</f>
        <v>0</v>
      </c>
      <c r="Y286" s="16">
        <f t="shared" si="12"/>
        <v>0</v>
      </c>
      <c r="Z286" s="16">
        <f t="shared" si="13"/>
        <v>0</v>
      </c>
      <c r="AA286" s="16" t="str">
        <f t="shared" si="14"/>
        <v/>
      </c>
    </row>
    <row r="287" spans="1:27" ht="12.75" customHeight="1" x14ac:dyDescent="0.2">
      <c r="A287" s="25" t="str">
        <f>+IF('BD - Populações'!A288&lt;&gt;"",'BD - Populações'!A288,"")</f>
        <v/>
      </c>
      <c r="B287" s="25" t="str">
        <f>+IF('BD - Populações'!B288&lt;&gt;"",'BD - Populações'!B288,"")</f>
        <v/>
      </c>
      <c r="C287" s="25" t="str">
        <f>+IF('BD - Populações'!C288&lt;&gt;"",'BD - Populações'!C288,"")</f>
        <v/>
      </c>
      <c r="D287" s="25" t="str">
        <f>+IF('BD - Populações'!D288&lt;&gt;"",'BD - Populações'!D288,"")</f>
        <v/>
      </c>
      <c r="E287" s="25" t="str">
        <f>+IF('BD - Populações'!E288&lt;&gt;"",'BD - Populações'!E288,"")</f>
        <v/>
      </c>
      <c r="F287" s="25" t="str">
        <f>+IF('BD - Populações'!F288&lt;&gt;"",'BD - Populações'!F288,"")</f>
        <v/>
      </c>
      <c r="G287" s="25" t="str">
        <f>+IF('BD - Populações'!G288&lt;&gt;"",'BD - Populações'!G288,"")</f>
        <v/>
      </c>
      <c r="H287" s="25" t="str">
        <f>+IF('BD - Populações'!H288&lt;&gt;"",'BD - Populações'!H288,"")</f>
        <v/>
      </c>
      <c r="I287" s="25" t="str">
        <f>+IF('BD - Populações'!I288&lt;&gt;"",'BD - Populações'!I288,"")</f>
        <v/>
      </c>
      <c r="J287" s="25" t="str">
        <f>+IF('BD - Populações'!J288&lt;&gt;"",'BD - Populações'!J288,"")</f>
        <v/>
      </c>
      <c r="K287" s="25" t="str">
        <f>+IF('BD - Populações'!K288&lt;&gt;"",'BD - Populações'!K288,"")</f>
        <v/>
      </c>
      <c r="L287" s="21"/>
      <c r="M287" s="118"/>
      <c r="N287" s="118"/>
      <c r="O287" s="118"/>
      <c r="P287" s="118"/>
      <c r="Q287" s="59">
        <f>+'BD - Financiamento'!N287+'BD - Financiamento'!W287+'BD - Financiamento'!AD287+'BD - Financiamento'!AL287</f>
        <v>0</v>
      </c>
      <c r="R287" s="21"/>
      <c r="S287" s="118"/>
      <c r="T287" s="118"/>
      <c r="U287" s="118"/>
      <c r="V287" s="118"/>
      <c r="W287" s="118"/>
      <c r="X287" s="59">
        <f>+SUM('BD - Financiamento'!P287:S287)+SUM('BD - Financiamento'!Y287:Z287)+SUM('BD - Financiamento'!AF287:AH287)+SUM('BD - Financiamento'!AN287:AQ287)</f>
        <v>0</v>
      </c>
      <c r="Y287" s="16">
        <f t="shared" si="12"/>
        <v>0</v>
      </c>
      <c r="Z287" s="16">
        <f t="shared" si="13"/>
        <v>0</v>
      </c>
      <c r="AA287" s="16" t="str">
        <f t="shared" si="14"/>
        <v/>
      </c>
    </row>
    <row r="288" spans="1:27" ht="12.75" customHeight="1" x14ac:dyDescent="0.2">
      <c r="A288" s="25" t="str">
        <f>+IF('BD - Populações'!A289&lt;&gt;"",'BD - Populações'!A289,"")</f>
        <v/>
      </c>
      <c r="B288" s="25" t="str">
        <f>+IF('BD - Populações'!B289&lt;&gt;"",'BD - Populações'!B289,"")</f>
        <v/>
      </c>
      <c r="C288" s="25" t="str">
        <f>+IF('BD - Populações'!C289&lt;&gt;"",'BD - Populações'!C289,"")</f>
        <v/>
      </c>
      <c r="D288" s="25" t="str">
        <f>+IF('BD - Populações'!D289&lt;&gt;"",'BD - Populações'!D289,"")</f>
        <v/>
      </c>
      <c r="E288" s="25" t="str">
        <f>+IF('BD - Populações'!E289&lt;&gt;"",'BD - Populações'!E289,"")</f>
        <v/>
      </c>
      <c r="F288" s="25" t="str">
        <f>+IF('BD - Populações'!F289&lt;&gt;"",'BD - Populações'!F289,"")</f>
        <v/>
      </c>
      <c r="G288" s="25" t="str">
        <f>+IF('BD - Populações'!G289&lt;&gt;"",'BD - Populações'!G289,"")</f>
        <v/>
      </c>
      <c r="H288" s="25" t="str">
        <f>+IF('BD - Populações'!H289&lt;&gt;"",'BD - Populações'!H289,"")</f>
        <v/>
      </c>
      <c r="I288" s="25" t="str">
        <f>+IF('BD - Populações'!I289&lt;&gt;"",'BD - Populações'!I289,"")</f>
        <v/>
      </c>
      <c r="J288" s="25" t="str">
        <f>+IF('BD - Populações'!J289&lt;&gt;"",'BD - Populações'!J289,"")</f>
        <v/>
      </c>
      <c r="K288" s="25" t="str">
        <f>+IF('BD - Populações'!K289&lt;&gt;"",'BD - Populações'!K289,"")</f>
        <v/>
      </c>
      <c r="L288" s="21"/>
      <c r="M288" s="118"/>
      <c r="N288" s="118"/>
      <c r="O288" s="118"/>
      <c r="P288" s="118"/>
      <c r="Q288" s="59">
        <f>+'BD - Financiamento'!N288+'BD - Financiamento'!W288+'BD - Financiamento'!AD288+'BD - Financiamento'!AL288</f>
        <v>0</v>
      </c>
      <c r="R288" s="21"/>
      <c r="S288" s="118"/>
      <c r="T288" s="118"/>
      <c r="U288" s="118"/>
      <c r="V288" s="118"/>
      <c r="W288" s="118"/>
      <c r="X288" s="59">
        <f>+SUM('BD - Financiamento'!P288:S288)+SUM('BD - Financiamento'!Y288:Z288)+SUM('BD - Financiamento'!AF288:AH288)+SUM('BD - Financiamento'!AN288:AQ288)</f>
        <v>0</v>
      </c>
      <c r="Y288" s="16">
        <f t="shared" si="12"/>
        <v>0</v>
      </c>
      <c r="Z288" s="16">
        <f t="shared" si="13"/>
        <v>0</v>
      </c>
      <c r="AA288" s="16" t="str">
        <f t="shared" si="14"/>
        <v/>
      </c>
    </row>
    <row r="289" spans="1:27" ht="12.75" customHeight="1" x14ac:dyDescent="0.2">
      <c r="A289" s="25" t="str">
        <f>+IF('BD - Populações'!A290&lt;&gt;"",'BD - Populações'!A290,"")</f>
        <v/>
      </c>
      <c r="B289" s="25" t="str">
        <f>+IF('BD - Populações'!B290&lt;&gt;"",'BD - Populações'!B290,"")</f>
        <v/>
      </c>
      <c r="C289" s="25" t="str">
        <f>+IF('BD - Populações'!C290&lt;&gt;"",'BD - Populações'!C290,"")</f>
        <v/>
      </c>
      <c r="D289" s="25" t="str">
        <f>+IF('BD - Populações'!D290&lt;&gt;"",'BD - Populações'!D290,"")</f>
        <v/>
      </c>
      <c r="E289" s="25" t="str">
        <f>+IF('BD - Populações'!E290&lt;&gt;"",'BD - Populações'!E290,"")</f>
        <v/>
      </c>
      <c r="F289" s="25" t="str">
        <f>+IF('BD - Populações'!F290&lt;&gt;"",'BD - Populações'!F290,"")</f>
        <v/>
      </c>
      <c r="G289" s="25" t="str">
        <f>+IF('BD - Populações'!G290&lt;&gt;"",'BD - Populações'!G290,"")</f>
        <v/>
      </c>
      <c r="H289" s="25" t="str">
        <f>+IF('BD - Populações'!H290&lt;&gt;"",'BD - Populações'!H290,"")</f>
        <v/>
      </c>
      <c r="I289" s="25" t="str">
        <f>+IF('BD - Populações'!I290&lt;&gt;"",'BD - Populações'!I290,"")</f>
        <v/>
      </c>
      <c r="J289" s="25" t="str">
        <f>+IF('BD - Populações'!J290&lt;&gt;"",'BD - Populações'!J290,"")</f>
        <v/>
      </c>
      <c r="K289" s="25" t="str">
        <f>+IF('BD - Populações'!K290&lt;&gt;"",'BD - Populações'!K290,"")</f>
        <v/>
      </c>
      <c r="L289" s="21"/>
      <c r="M289" s="118"/>
      <c r="N289" s="118"/>
      <c r="O289" s="118"/>
      <c r="P289" s="118"/>
      <c r="Q289" s="59">
        <f>+'BD - Financiamento'!N289+'BD - Financiamento'!W289+'BD - Financiamento'!AD289+'BD - Financiamento'!AL289</f>
        <v>0</v>
      </c>
      <c r="R289" s="21"/>
      <c r="S289" s="118"/>
      <c r="T289" s="118"/>
      <c r="U289" s="118"/>
      <c r="V289" s="118"/>
      <c r="W289" s="118"/>
      <c r="X289" s="59">
        <f>+SUM('BD - Financiamento'!P289:S289)+SUM('BD - Financiamento'!Y289:Z289)+SUM('BD - Financiamento'!AF289:AH289)+SUM('BD - Financiamento'!AN289:AQ289)</f>
        <v>0</v>
      </c>
      <c r="Y289" s="16">
        <f t="shared" si="12"/>
        <v>0</v>
      </c>
      <c r="Z289" s="16">
        <f t="shared" si="13"/>
        <v>0</v>
      </c>
      <c r="AA289" s="16" t="str">
        <f t="shared" si="14"/>
        <v/>
      </c>
    </row>
    <row r="290" spans="1:27" ht="12.75" customHeight="1" x14ac:dyDescent="0.2">
      <c r="A290" s="25" t="str">
        <f>+IF('BD - Populações'!A291&lt;&gt;"",'BD - Populações'!A291,"")</f>
        <v/>
      </c>
      <c r="B290" s="25" t="str">
        <f>+IF('BD - Populações'!B291&lt;&gt;"",'BD - Populações'!B291,"")</f>
        <v/>
      </c>
      <c r="C290" s="25" t="str">
        <f>+IF('BD - Populações'!C291&lt;&gt;"",'BD - Populações'!C291,"")</f>
        <v/>
      </c>
      <c r="D290" s="25" t="str">
        <f>+IF('BD - Populações'!D291&lt;&gt;"",'BD - Populações'!D291,"")</f>
        <v/>
      </c>
      <c r="E290" s="25" t="str">
        <f>+IF('BD - Populações'!E291&lt;&gt;"",'BD - Populações'!E291,"")</f>
        <v/>
      </c>
      <c r="F290" s="25" t="str">
        <f>+IF('BD - Populações'!F291&lt;&gt;"",'BD - Populações'!F291,"")</f>
        <v/>
      </c>
      <c r="G290" s="25" t="str">
        <f>+IF('BD - Populações'!G291&lt;&gt;"",'BD - Populações'!G291,"")</f>
        <v/>
      </c>
      <c r="H290" s="25" t="str">
        <f>+IF('BD - Populações'!H291&lt;&gt;"",'BD - Populações'!H291,"")</f>
        <v/>
      </c>
      <c r="I290" s="25" t="str">
        <f>+IF('BD - Populações'!I291&lt;&gt;"",'BD - Populações'!I291,"")</f>
        <v/>
      </c>
      <c r="J290" s="25" t="str">
        <f>+IF('BD - Populações'!J291&lt;&gt;"",'BD - Populações'!J291,"")</f>
        <v/>
      </c>
      <c r="K290" s="25" t="str">
        <f>+IF('BD - Populações'!K291&lt;&gt;"",'BD - Populações'!K291,"")</f>
        <v/>
      </c>
      <c r="L290" s="21"/>
      <c r="M290" s="118"/>
      <c r="N290" s="118"/>
      <c r="O290" s="118"/>
      <c r="P290" s="118"/>
      <c r="Q290" s="59">
        <f>+'BD - Financiamento'!N290+'BD - Financiamento'!W290+'BD - Financiamento'!AD290+'BD - Financiamento'!AL290</f>
        <v>0</v>
      </c>
      <c r="R290" s="21"/>
      <c r="S290" s="118"/>
      <c r="T290" s="118"/>
      <c r="U290" s="118"/>
      <c r="V290" s="118"/>
      <c r="W290" s="118"/>
      <c r="X290" s="59">
        <f>+SUM('BD - Financiamento'!P290:S290)+SUM('BD - Financiamento'!Y290:Z290)+SUM('BD - Financiamento'!AF290:AH290)+SUM('BD - Financiamento'!AN290:AQ290)</f>
        <v>0</v>
      </c>
      <c r="Y290" s="16">
        <f t="shared" si="12"/>
        <v>0</v>
      </c>
      <c r="Z290" s="16">
        <f t="shared" si="13"/>
        <v>0</v>
      </c>
      <c r="AA290" s="16" t="str">
        <f t="shared" si="14"/>
        <v/>
      </c>
    </row>
    <row r="291" spans="1:27" ht="12.75" customHeight="1" x14ac:dyDescent="0.2">
      <c r="A291" s="25" t="str">
        <f>+IF('BD - Populações'!A292&lt;&gt;"",'BD - Populações'!A292,"")</f>
        <v/>
      </c>
      <c r="B291" s="25" t="str">
        <f>+IF('BD - Populações'!B292&lt;&gt;"",'BD - Populações'!B292,"")</f>
        <v/>
      </c>
      <c r="C291" s="25" t="str">
        <f>+IF('BD - Populações'!C292&lt;&gt;"",'BD - Populações'!C292,"")</f>
        <v/>
      </c>
      <c r="D291" s="25" t="str">
        <f>+IF('BD - Populações'!D292&lt;&gt;"",'BD - Populações'!D292,"")</f>
        <v/>
      </c>
      <c r="E291" s="25" t="str">
        <f>+IF('BD - Populações'!E292&lt;&gt;"",'BD - Populações'!E292,"")</f>
        <v/>
      </c>
      <c r="F291" s="25" t="str">
        <f>+IF('BD - Populações'!F292&lt;&gt;"",'BD - Populações'!F292,"")</f>
        <v/>
      </c>
      <c r="G291" s="25" t="str">
        <f>+IF('BD - Populações'!G292&lt;&gt;"",'BD - Populações'!G292,"")</f>
        <v/>
      </c>
      <c r="H291" s="25" t="str">
        <f>+IF('BD - Populações'!H292&lt;&gt;"",'BD - Populações'!H292,"")</f>
        <v/>
      </c>
      <c r="I291" s="25" t="str">
        <f>+IF('BD - Populações'!I292&lt;&gt;"",'BD - Populações'!I292,"")</f>
        <v/>
      </c>
      <c r="J291" s="25" t="str">
        <f>+IF('BD - Populações'!J292&lt;&gt;"",'BD - Populações'!J292,"")</f>
        <v/>
      </c>
      <c r="K291" s="25" t="str">
        <f>+IF('BD - Populações'!K292&lt;&gt;"",'BD - Populações'!K292,"")</f>
        <v/>
      </c>
      <c r="L291" s="21"/>
      <c r="M291" s="118"/>
      <c r="N291" s="118"/>
      <c r="O291" s="118"/>
      <c r="P291" s="118"/>
      <c r="Q291" s="59">
        <f>+'BD - Financiamento'!N291+'BD - Financiamento'!W291+'BD - Financiamento'!AD291+'BD - Financiamento'!AL291</f>
        <v>0</v>
      </c>
      <c r="R291" s="21"/>
      <c r="S291" s="118"/>
      <c r="T291" s="118"/>
      <c r="U291" s="118"/>
      <c r="V291" s="118"/>
      <c r="W291" s="118"/>
      <c r="X291" s="59">
        <f>+SUM('BD - Financiamento'!P291:S291)+SUM('BD - Financiamento'!Y291:Z291)+SUM('BD - Financiamento'!AF291:AH291)+SUM('BD - Financiamento'!AN291:AQ291)</f>
        <v>0</v>
      </c>
      <c r="Y291" s="16">
        <f t="shared" si="12"/>
        <v>0</v>
      </c>
      <c r="Z291" s="16">
        <f t="shared" si="13"/>
        <v>0</v>
      </c>
      <c r="AA291" s="16" t="str">
        <f t="shared" si="14"/>
        <v/>
      </c>
    </row>
    <row r="292" spans="1:27" ht="12.75" customHeight="1" x14ac:dyDescent="0.2">
      <c r="A292" s="25" t="str">
        <f>+IF('BD - Populações'!A293&lt;&gt;"",'BD - Populações'!A293,"")</f>
        <v/>
      </c>
      <c r="B292" s="25" t="str">
        <f>+IF('BD - Populações'!B293&lt;&gt;"",'BD - Populações'!B293,"")</f>
        <v/>
      </c>
      <c r="C292" s="25" t="str">
        <f>+IF('BD - Populações'!C293&lt;&gt;"",'BD - Populações'!C293,"")</f>
        <v/>
      </c>
      <c r="D292" s="25" t="str">
        <f>+IF('BD - Populações'!D293&lt;&gt;"",'BD - Populações'!D293,"")</f>
        <v/>
      </c>
      <c r="E292" s="25" t="str">
        <f>+IF('BD - Populações'!E293&lt;&gt;"",'BD - Populações'!E293,"")</f>
        <v/>
      </c>
      <c r="F292" s="25" t="str">
        <f>+IF('BD - Populações'!F293&lt;&gt;"",'BD - Populações'!F293,"")</f>
        <v/>
      </c>
      <c r="G292" s="25" t="str">
        <f>+IF('BD - Populações'!G293&lt;&gt;"",'BD - Populações'!G293,"")</f>
        <v/>
      </c>
      <c r="H292" s="25" t="str">
        <f>+IF('BD - Populações'!H293&lt;&gt;"",'BD - Populações'!H293,"")</f>
        <v/>
      </c>
      <c r="I292" s="25" t="str">
        <f>+IF('BD - Populações'!I293&lt;&gt;"",'BD - Populações'!I293,"")</f>
        <v/>
      </c>
      <c r="J292" s="25" t="str">
        <f>+IF('BD - Populações'!J293&lt;&gt;"",'BD - Populações'!J293,"")</f>
        <v/>
      </c>
      <c r="K292" s="25" t="str">
        <f>+IF('BD - Populações'!K293&lt;&gt;"",'BD - Populações'!K293,"")</f>
        <v/>
      </c>
      <c r="L292" s="21"/>
      <c r="M292" s="118"/>
      <c r="N292" s="118"/>
      <c r="O292" s="118"/>
      <c r="P292" s="118"/>
      <c r="Q292" s="59">
        <f>+'BD - Financiamento'!N292+'BD - Financiamento'!W292+'BD - Financiamento'!AD292+'BD - Financiamento'!AL292</f>
        <v>0</v>
      </c>
      <c r="R292" s="21"/>
      <c r="S292" s="118"/>
      <c r="T292" s="118"/>
      <c r="U292" s="118"/>
      <c r="V292" s="118"/>
      <c r="W292" s="118"/>
      <c r="X292" s="59">
        <f>+SUM('BD - Financiamento'!P292:S292)+SUM('BD - Financiamento'!Y292:Z292)+SUM('BD - Financiamento'!AF292:AH292)+SUM('BD - Financiamento'!AN292:AQ292)</f>
        <v>0</v>
      </c>
      <c r="Y292" s="16">
        <f t="shared" si="12"/>
        <v>0</v>
      </c>
      <c r="Z292" s="16">
        <f t="shared" si="13"/>
        <v>0</v>
      </c>
      <c r="AA292" s="16" t="str">
        <f t="shared" si="14"/>
        <v/>
      </c>
    </row>
    <row r="293" spans="1:27" ht="12.75" customHeight="1" x14ac:dyDescent="0.2">
      <c r="A293" s="25" t="str">
        <f>+IF('BD - Populações'!A294&lt;&gt;"",'BD - Populações'!A294,"")</f>
        <v/>
      </c>
      <c r="B293" s="25" t="str">
        <f>+IF('BD - Populações'!B294&lt;&gt;"",'BD - Populações'!B294,"")</f>
        <v/>
      </c>
      <c r="C293" s="25" t="str">
        <f>+IF('BD - Populações'!C294&lt;&gt;"",'BD - Populações'!C294,"")</f>
        <v/>
      </c>
      <c r="D293" s="25" t="str">
        <f>+IF('BD - Populações'!D294&lt;&gt;"",'BD - Populações'!D294,"")</f>
        <v/>
      </c>
      <c r="E293" s="25" t="str">
        <f>+IF('BD - Populações'!E294&lt;&gt;"",'BD - Populações'!E294,"")</f>
        <v/>
      </c>
      <c r="F293" s="25" t="str">
        <f>+IF('BD - Populações'!F294&lt;&gt;"",'BD - Populações'!F294,"")</f>
        <v/>
      </c>
      <c r="G293" s="25" t="str">
        <f>+IF('BD - Populações'!G294&lt;&gt;"",'BD - Populações'!G294,"")</f>
        <v/>
      </c>
      <c r="H293" s="25" t="str">
        <f>+IF('BD - Populações'!H294&lt;&gt;"",'BD - Populações'!H294,"")</f>
        <v/>
      </c>
      <c r="I293" s="25" t="str">
        <f>+IF('BD - Populações'!I294&lt;&gt;"",'BD - Populações'!I294,"")</f>
        <v/>
      </c>
      <c r="J293" s="25" t="str">
        <f>+IF('BD - Populações'!J294&lt;&gt;"",'BD - Populações'!J294,"")</f>
        <v/>
      </c>
      <c r="K293" s="25" t="str">
        <f>+IF('BD - Populações'!K294&lt;&gt;"",'BD - Populações'!K294,"")</f>
        <v/>
      </c>
      <c r="L293" s="21"/>
      <c r="M293" s="118"/>
      <c r="N293" s="118"/>
      <c r="O293" s="118"/>
      <c r="P293" s="118"/>
      <c r="Q293" s="59">
        <f>+'BD - Financiamento'!N293+'BD - Financiamento'!W293+'BD - Financiamento'!AD293+'BD - Financiamento'!AL293</f>
        <v>0</v>
      </c>
      <c r="R293" s="21"/>
      <c r="S293" s="118"/>
      <c r="T293" s="118"/>
      <c r="U293" s="118"/>
      <c r="V293" s="118"/>
      <c r="W293" s="118"/>
      <c r="X293" s="59">
        <f>+SUM('BD - Financiamento'!P293:S293)+SUM('BD - Financiamento'!Y293:Z293)+SUM('BD - Financiamento'!AF293:AH293)+SUM('BD - Financiamento'!AN293:AQ293)</f>
        <v>0</v>
      </c>
      <c r="Y293" s="16">
        <f t="shared" si="12"/>
        <v>0</v>
      </c>
      <c r="Z293" s="16">
        <f t="shared" si="13"/>
        <v>0</v>
      </c>
      <c r="AA293" s="16" t="str">
        <f t="shared" si="14"/>
        <v/>
      </c>
    </row>
    <row r="294" spans="1:27" ht="12.75" customHeight="1" x14ac:dyDescent="0.2">
      <c r="A294" s="25" t="str">
        <f>+IF('BD - Populações'!A295&lt;&gt;"",'BD - Populações'!A295,"")</f>
        <v/>
      </c>
      <c r="B294" s="25" t="str">
        <f>+IF('BD - Populações'!B295&lt;&gt;"",'BD - Populações'!B295,"")</f>
        <v/>
      </c>
      <c r="C294" s="25" t="str">
        <f>+IF('BD - Populações'!C295&lt;&gt;"",'BD - Populações'!C295,"")</f>
        <v/>
      </c>
      <c r="D294" s="25" t="str">
        <f>+IF('BD - Populações'!D295&lt;&gt;"",'BD - Populações'!D295,"")</f>
        <v/>
      </c>
      <c r="E294" s="25" t="str">
        <f>+IF('BD - Populações'!E295&lt;&gt;"",'BD - Populações'!E295,"")</f>
        <v/>
      </c>
      <c r="F294" s="25" t="str">
        <f>+IF('BD - Populações'!F295&lt;&gt;"",'BD - Populações'!F295,"")</f>
        <v/>
      </c>
      <c r="G294" s="25" t="str">
        <f>+IF('BD - Populações'!G295&lt;&gt;"",'BD - Populações'!G295,"")</f>
        <v/>
      </c>
      <c r="H294" s="25" t="str">
        <f>+IF('BD - Populações'!H295&lt;&gt;"",'BD - Populações'!H295,"")</f>
        <v/>
      </c>
      <c r="I294" s="25" t="str">
        <f>+IF('BD - Populações'!I295&lt;&gt;"",'BD - Populações'!I295,"")</f>
        <v/>
      </c>
      <c r="J294" s="25" t="str">
        <f>+IF('BD - Populações'!J295&lt;&gt;"",'BD - Populações'!J295,"")</f>
        <v/>
      </c>
      <c r="K294" s="25" t="str">
        <f>+IF('BD - Populações'!K295&lt;&gt;"",'BD - Populações'!K295,"")</f>
        <v/>
      </c>
      <c r="L294" s="21"/>
      <c r="M294" s="118"/>
      <c r="N294" s="118"/>
      <c r="O294" s="118"/>
      <c r="P294" s="118"/>
      <c r="Q294" s="59">
        <f>+'BD - Financiamento'!N294+'BD - Financiamento'!W294+'BD - Financiamento'!AD294+'BD - Financiamento'!AL294</f>
        <v>0</v>
      </c>
      <c r="R294" s="21"/>
      <c r="S294" s="118"/>
      <c r="T294" s="118"/>
      <c r="U294" s="118"/>
      <c r="V294" s="118"/>
      <c r="W294" s="118"/>
      <c r="X294" s="59">
        <f>+SUM('BD - Financiamento'!P294:S294)+SUM('BD - Financiamento'!Y294:Z294)+SUM('BD - Financiamento'!AF294:AH294)+SUM('BD - Financiamento'!AN294:AQ294)</f>
        <v>0</v>
      </c>
      <c r="Y294" s="16">
        <f t="shared" si="12"/>
        <v>0</v>
      </c>
      <c r="Z294" s="16">
        <f t="shared" si="13"/>
        <v>0</v>
      </c>
      <c r="AA294" s="16" t="str">
        <f t="shared" si="14"/>
        <v/>
      </c>
    </row>
    <row r="295" spans="1:27" ht="12.75" customHeight="1" x14ac:dyDescent="0.2">
      <c r="A295" s="25" t="str">
        <f>+IF('BD - Populações'!A296&lt;&gt;"",'BD - Populações'!A296,"")</f>
        <v/>
      </c>
      <c r="B295" s="25" t="str">
        <f>+IF('BD - Populações'!B296&lt;&gt;"",'BD - Populações'!B296,"")</f>
        <v/>
      </c>
      <c r="C295" s="25" t="str">
        <f>+IF('BD - Populações'!C296&lt;&gt;"",'BD - Populações'!C296,"")</f>
        <v/>
      </c>
      <c r="D295" s="25" t="str">
        <f>+IF('BD - Populações'!D296&lt;&gt;"",'BD - Populações'!D296,"")</f>
        <v/>
      </c>
      <c r="E295" s="25" t="str">
        <f>+IF('BD - Populações'!E296&lt;&gt;"",'BD - Populações'!E296,"")</f>
        <v/>
      </c>
      <c r="F295" s="25" t="str">
        <f>+IF('BD - Populações'!F296&lt;&gt;"",'BD - Populações'!F296,"")</f>
        <v/>
      </c>
      <c r="G295" s="25" t="str">
        <f>+IF('BD - Populações'!G296&lt;&gt;"",'BD - Populações'!G296,"")</f>
        <v/>
      </c>
      <c r="H295" s="25" t="str">
        <f>+IF('BD - Populações'!H296&lt;&gt;"",'BD - Populações'!H296,"")</f>
        <v/>
      </c>
      <c r="I295" s="25" t="str">
        <f>+IF('BD - Populações'!I296&lt;&gt;"",'BD - Populações'!I296,"")</f>
        <v/>
      </c>
      <c r="J295" s="25" t="str">
        <f>+IF('BD - Populações'!J296&lt;&gt;"",'BD - Populações'!J296,"")</f>
        <v/>
      </c>
      <c r="K295" s="25" t="str">
        <f>+IF('BD - Populações'!K296&lt;&gt;"",'BD - Populações'!K296,"")</f>
        <v/>
      </c>
      <c r="L295" s="21"/>
      <c r="M295" s="118"/>
      <c r="N295" s="118"/>
      <c r="O295" s="118"/>
      <c r="P295" s="118"/>
      <c r="Q295" s="59">
        <f>+'BD - Financiamento'!N295+'BD - Financiamento'!W295+'BD - Financiamento'!AD295+'BD - Financiamento'!AL295</f>
        <v>0</v>
      </c>
      <c r="R295" s="21"/>
      <c r="S295" s="118"/>
      <c r="T295" s="118"/>
      <c r="U295" s="118"/>
      <c r="V295" s="118"/>
      <c r="W295" s="118"/>
      <c r="X295" s="59">
        <f>+SUM('BD - Financiamento'!P295:S295)+SUM('BD - Financiamento'!Y295:Z295)+SUM('BD - Financiamento'!AF295:AH295)+SUM('BD - Financiamento'!AN295:AQ295)</f>
        <v>0</v>
      </c>
      <c r="Y295" s="16">
        <f t="shared" si="12"/>
        <v>0</v>
      </c>
      <c r="Z295" s="16">
        <f t="shared" si="13"/>
        <v>0</v>
      </c>
      <c r="AA295" s="16" t="str">
        <f t="shared" si="14"/>
        <v/>
      </c>
    </row>
    <row r="296" spans="1:27" ht="12.75" customHeight="1" x14ac:dyDescent="0.2">
      <c r="A296" s="25" t="str">
        <f>+IF('BD - Populações'!A297&lt;&gt;"",'BD - Populações'!A297,"")</f>
        <v/>
      </c>
      <c r="B296" s="25" t="str">
        <f>+IF('BD - Populações'!B297&lt;&gt;"",'BD - Populações'!B297,"")</f>
        <v/>
      </c>
      <c r="C296" s="25" t="str">
        <f>+IF('BD - Populações'!C297&lt;&gt;"",'BD - Populações'!C297,"")</f>
        <v/>
      </c>
      <c r="D296" s="25" t="str">
        <f>+IF('BD - Populações'!D297&lt;&gt;"",'BD - Populações'!D297,"")</f>
        <v/>
      </c>
      <c r="E296" s="25" t="str">
        <f>+IF('BD - Populações'!E297&lt;&gt;"",'BD - Populações'!E297,"")</f>
        <v/>
      </c>
      <c r="F296" s="25" t="str">
        <f>+IF('BD - Populações'!F297&lt;&gt;"",'BD - Populações'!F297,"")</f>
        <v/>
      </c>
      <c r="G296" s="25" t="str">
        <f>+IF('BD - Populações'!G297&lt;&gt;"",'BD - Populações'!G297,"")</f>
        <v/>
      </c>
      <c r="H296" s="25" t="str">
        <f>+IF('BD - Populações'!H297&lt;&gt;"",'BD - Populações'!H297,"")</f>
        <v/>
      </c>
      <c r="I296" s="25" t="str">
        <f>+IF('BD - Populações'!I297&lt;&gt;"",'BD - Populações'!I297,"")</f>
        <v/>
      </c>
      <c r="J296" s="25" t="str">
        <f>+IF('BD - Populações'!J297&lt;&gt;"",'BD - Populações'!J297,"")</f>
        <v/>
      </c>
      <c r="K296" s="25" t="str">
        <f>+IF('BD - Populações'!K297&lt;&gt;"",'BD - Populações'!K297,"")</f>
        <v/>
      </c>
      <c r="L296" s="21"/>
      <c r="M296" s="118"/>
      <c r="N296" s="118"/>
      <c r="O296" s="118"/>
      <c r="P296" s="118"/>
      <c r="Q296" s="59">
        <f>+'BD - Financiamento'!N296+'BD - Financiamento'!W296+'BD - Financiamento'!AD296+'BD - Financiamento'!AL296</f>
        <v>0</v>
      </c>
      <c r="R296" s="21"/>
      <c r="S296" s="118"/>
      <c r="T296" s="118"/>
      <c r="U296" s="118"/>
      <c r="V296" s="118"/>
      <c r="W296" s="118"/>
      <c r="X296" s="59">
        <f>+SUM('BD - Financiamento'!P296:S296)+SUM('BD - Financiamento'!Y296:Z296)+SUM('BD - Financiamento'!AF296:AH296)+SUM('BD - Financiamento'!AN296:AQ296)</f>
        <v>0</v>
      </c>
      <c r="Y296" s="16">
        <f t="shared" si="12"/>
        <v>0</v>
      </c>
      <c r="Z296" s="16">
        <f t="shared" si="13"/>
        <v>0</v>
      </c>
      <c r="AA296" s="16" t="str">
        <f t="shared" si="14"/>
        <v/>
      </c>
    </row>
    <row r="297" spans="1:27" ht="12.75" customHeight="1" x14ac:dyDescent="0.2">
      <c r="A297" s="25" t="str">
        <f>+IF('BD - Populações'!A298&lt;&gt;"",'BD - Populações'!A298,"")</f>
        <v/>
      </c>
      <c r="B297" s="25" t="str">
        <f>+IF('BD - Populações'!B298&lt;&gt;"",'BD - Populações'!B298,"")</f>
        <v/>
      </c>
      <c r="C297" s="25" t="str">
        <f>+IF('BD - Populações'!C298&lt;&gt;"",'BD - Populações'!C298,"")</f>
        <v/>
      </c>
      <c r="D297" s="25" t="str">
        <f>+IF('BD - Populações'!D298&lt;&gt;"",'BD - Populações'!D298,"")</f>
        <v/>
      </c>
      <c r="E297" s="25" t="str">
        <f>+IF('BD - Populações'!E298&lt;&gt;"",'BD - Populações'!E298,"")</f>
        <v/>
      </c>
      <c r="F297" s="25" t="str">
        <f>+IF('BD - Populações'!F298&lt;&gt;"",'BD - Populações'!F298,"")</f>
        <v/>
      </c>
      <c r="G297" s="25" t="str">
        <f>+IF('BD - Populações'!G298&lt;&gt;"",'BD - Populações'!G298,"")</f>
        <v/>
      </c>
      <c r="H297" s="25" t="str">
        <f>+IF('BD - Populações'!H298&lt;&gt;"",'BD - Populações'!H298,"")</f>
        <v/>
      </c>
      <c r="I297" s="25" t="str">
        <f>+IF('BD - Populações'!I298&lt;&gt;"",'BD - Populações'!I298,"")</f>
        <v/>
      </c>
      <c r="J297" s="25" t="str">
        <f>+IF('BD - Populações'!J298&lt;&gt;"",'BD - Populações'!J298,"")</f>
        <v/>
      </c>
      <c r="K297" s="25" t="str">
        <f>+IF('BD - Populações'!K298&lt;&gt;"",'BD - Populações'!K298,"")</f>
        <v/>
      </c>
      <c r="L297" s="21"/>
      <c r="M297" s="118"/>
      <c r="N297" s="118"/>
      <c r="O297" s="118"/>
      <c r="P297" s="118"/>
      <c r="Q297" s="59">
        <f>+'BD - Financiamento'!N297+'BD - Financiamento'!W297+'BD - Financiamento'!AD297+'BD - Financiamento'!AL297</f>
        <v>0</v>
      </c>
      <c r="R297" s="21"/>
      <c r="S297" s="118"/>
      <c r="T297" s="118"/>
      <c r="U297" s="118"/>
      <c r="V297" s="118"/>
      <c r="W297" s="118"/>
      <c r="X297" s="59">
        <f>+SUM('BD - Financiamento'!P297:S297)+SUM('BD - Financiamento'!Y297:Z297)+SUM('BD - Financiamento'!AF297:AH297)+SUM('BD - Financiamento'!AN297:AQ297)</f>
        <v>0</v>
      </c>
      <c r="Y297" s="16">
        <f t="shared" si="12"/>
        <v>0</v>
      </c>
      <c r="Z297" s="16">
        <f t="shared" si="13"/>
        <v>0</v>
      </c>
      <c r="AA297" s="16" t="str">
        <f t="shared" si="14"/>
        <v/>
      </c>
    </row>
    <row r="298" spans="1:27" ht="12.75" customHeight="1" x14ac:dyDescent="0.2">
      <c r="A298" s="25" t="str">
        <f>+IF('BD - Populações'!A299&lt;&gt;"",'BD - Populações'!A299,"")</f>
        <v/>
      </c>
      <c r="B298" s="25" t="str">
        <f>+IF('BD - Populações'!B299&lt;&gt;"",'BD - Populações'!B299,"")</f>
        <v/>
      </c>
      <c r="C298" s="25" t="str">
        <f>+IF('BD - Populações'!C299&lt;&gt;"",'BD - Populações'!C299,"")</f>
        <v/>
      </c>
      <c r="D298" s="25" t="str">
        <f>+IF('BD - Populações'!D299&lt;&gt;"",'BD - Populações'!D299,"")</f>
        <v/>
      </c>
      <c r="E298" s="25" t="str">
        <f>+IF('BD - Populações'!E299&lt;&gt;"",'BD - Populações'!E299,"")</f>
        <v/>
      </c>
      <c r="F298" s="25" t="str">
        <f>+IF('BD - Populações'!F299&lt;&gt;"",'BD - Populações'!F299,"")</f>
        <v/>
      </c>
      <c r="G298" s="25" t="str">
        <f>+IF('BD - Populações'!G299&lt;&gt;"",'BD - Populações'!G299,"")</f>
        <v/>
      </c>
      <c r="H298" s="25" t="str">
        <f>+IF('BD - Populações'!H299&lt;&gt;"",'BD - Populações'!H299,"")</f>
        <v/>
      </c>
      <c r="I298" s="25" t="str">
        <f>+IF('BD - Populações'!I299&lt;&gt;"",'BD - Populações'!I299,"")</f>
        <v/>
      </c>
      <c r="J298" s="25" t="str">
        <f>+IF('BD - Populações'!J299&lt;&gt;"",'BD - Populações'!J299,"")</f>
        <v/>
      </c>
      <c r="K298" s="25" t="str">
        <f>+IF('BD - Populações'!K299&lt;&gt;"",'BD - Populações'!K299,"")</f>
        <v/>
      </c>
      <c r="L298" s="21"/>
      <c r="M298" s="118"/>
      <c r="N298" s="118"/>
      <c r="O298" s="118"/>
      <c r="P298" s="118"/>
      <c r="Q298" s="59">
        <f>+'BD - Financiamento'!N298+'BD - Financiamento'!W298+'BD - Financiamento'!AD298+'BD - Financiamento'!AL298</f>
        <v>0</v>
      </c>
      <c r="R298" s="21"/>
      <c r="S298" s="118"/>
      <c r="T298" s="118"/>
      <c r="U298" s="118"/>
      <c r="V298" s="118"/>
      <c r="W298" s="118"/>
      <c r="X298" s="59">
        <f>+SUM('BD - Financiamento'!P298:S298)+SUM('BD - Financiamento'!Y298:Z298)+SUM('BD - Financiamento'!AF298:AH298)+SUM('BD - Financiamento'!AN298:AQ298)</f>
        <v>0</v>
      </c>
      <c r="Y298" s="16">
        <f t="shared" si="12"/>
        <v>0</v>
      </c>
      <c r="Z298" s="16">
        <f t="shared" si="13"/>
        <v>0</v>
      </c>
      <c r="AA298" s="16" t="str">
        <f t="shared" si="14"/>
        <v/>
      </c>
    </row>
    <row r="299" spans="1:27" ht="12.75" customHeight="1" x14ac:dyDescent="0.2">
      <c r="A299" s="25" t="str">
        <f>+IF('BD - Populações'!A300&lt;&gt;"",'BD - Populações'!A300,"")</f>
        <v/>
      </c>
      <c r="B299" s="25" t="str">
        <f>+IF('BD - Populações'!B300&lt;&gt;"",'BD - Populações'!B300,"")</f>
        <v/>
      </c>
      <c r="C299" s="25" t="str">
        <f>+IF('BD - Populações'!C300&lt;&gt;"",'BD - Populações'!C300,"")</f>
        <v/>
      </c>
      <c r="D299" s="25" t="str">
        <f>+IF('BD - Populações'!D300&lt;&gt;"",'BD - Populações'!D300,"")</f>
        <v/>
      </c>
      <c r="E299" s="25" t="str">
        <f>+IF('BD - Populações'!E300&lt;&gt;"",'BD - Populações'!E300,"")</f>
        <v/>
      </c>
      <c r="F299" s="25" t="str">
        <f>+IF('BD - Populações'!F300&lt;&gt;"",'BD - Populações'!F300,"")</f>
        <v/>
      </c>
      <c r="G299" s="25" t="str">
        <f>+IF('BD - Populações'!G300&lt;&gt;"",'BD - Populações'!G300,"")</f>
        <v/>
      </c>
      <c r="H299" s="25" t="str">
        <f>+IF('BD - Populações'!H300&lt;&gt;"",'BD - Populações'!H300,"")</f>
        <v/>
      </c>
      <c r="I299" s="25" t="str">
        <f>+IF('BD - Populações'!I300&lt;&gt;"",'BD - Populações'!I300,"")</f>
        <v/>
      </c>
      <c r="J299" s="25" t="str">
        <f>+IF('BD - Populações'!J300&lt;&gt;"",'BD - Populações'!J300,"")</f>
        <v/>
      </c>
      <c r="K299" s="25" t="str">
        <f>+IF('BD - Populações'!K300&lt;&gt;"",'BD - Populações'!K300,"")</f>
        <v/>
      </c>
      <c r="L299" s="21"/>
      <c r="M299" s="118"/>
      <c r="N299" s="118"/>
      <c r="O299" s="118"/>
      <c r="P299" s="118"/>
      <c r="Q299" s="59">
        <f>+'BD - Financiamento'!N299+'BD - Financiamento'!W299+'BD - Financiamento'!AD299+'BD - Financiamento'!AL299</f>
        <v>0</v>
      </c>
      <c r="R299" s="21"/>
      <c r="S299" s="118"/>
      <c r="T299" s="118"/>
      <c r="U299" s="118"/>
      <c r="V299" s="118"/>
      <c r="W299" s="118"/>
      <c r="X299" s="59">
        <f>+SUM('BD - Financiamento'!P299:S299)+SUM('BD - Financiamento'!Y299:Z299)+SUM('BD - Financiamento'!AF299:AH299)+SUM('BD - Financiamento'!AN299:AQ299)</f>
        <v>0</v>
      </c>
      <c r="Y299" s="16">
        <f t="shared" si="12"/>
        <v>0</v>
      </c>
      <c r="Z299" s="16">
        <f t="shared" si="13"/>
        <v>0</v>
      </c>
      <c r="AA299" s="16" t="str">
        <f t="shared" si="14"/>
        <v/>
      </c>
    </row>
    <row r="300" spans="1:27" ht="12.75" customHeight="1" x14ac:dyDescent="0.2">
      <c r="A300" s="25" t="str">
        <f>+IF('BD - Populações'!A301&lt;&gt;"",'BD - Populações'!A301,"")</f>
        <v/>
      </c>
      <c r="B300" s="25" t="str">
        <f>+IF('BD - Populações'!B301&lt;&gt;"",'BD - Populações'!B301,"")</f>
        <v/>
      </c>
      <c r="C300" s="25" t="str">
        <f>+IF('BD - Populações'!C301&lt;&gt;"",'BD - Populações'!C301,"")</f>
        <v/>
      </c>
      <c r="D300" s="25" t="str">
        <f>+IF('BD - Populações'!D301&lt;&gt;"",'BD - Populações'!D301,"")</f>
        <v/>
      </c>
      <c r="E300" s="25" t="str">
        <f>+IF('BD - Populações'!E301&lt;&gt;"",'BD - Populações'!E301,"")</f>
        <v/>
      </c>
      <c r="F300" s="25" t="str">
        <f>+IF('BD - Populações'!F301&lt;&gt;"",'BD - Populações'!F301,"")</f>
        <v/>
      </c>
      <c r="G300" s="25" t="str">
        <f>+IF('BD - Populações'!G301&lt;&gt;"",'BD - Populações'!G301,"")</f>
        <v/>
      </c>
      <c r="H300" s="25" t="str">
        <f>+IF('BD - Populações'!H301&lt;&gt;"",'BD - Populações'!H301,"")</f>
        <v/>
      </c>
      <c r="I300" s="25" t="str">
        <f>+IF('BD - Populações'!I301&lt;&gt;"",'BD - Populações'!I301,"")</f>
        <v/>
      </c>
      <c r="J300" s="25" t="str">
        <f>+IF('BD - Populações'!J301&lt;&gt;"",'BD - Populações'!J301,"")</f>
        <v/>
      </c>
      <c r="K300" s="25" t="str">
        <f>+IF('BD - Populações'!K301&lt;&gt;"",'BD - Populações'!K301,"")</f>
        <v/>
      </c>
      <c r="L300" s="21"/>
      <c r="M300" s="118"/>
      <c r="N300" s="118"/>
      <c r="O300" s="118"/>
      <c r="P300" s="118"/>
      <c r="Q300" s="59">
        <f>+'BD - Financiamento'!N300+'BD - Financiamento'!W300+'BD - Financiamento'!AD300+'BD - Financiamento'!AL300</f>
        <v>0</v>
      </c>
      <c r="R300" s="21"/>
      <c r="S300" s="118"/>
      <c r="T300" s="118"/>
      <c r="U300" s="118"/>
      <c r="V300" s="118"/>
      <c r="W300" s="118"/>
      <c r="X300" s="59">
        <f>+SUM('BD - Financiamento'!P300:S300)+SUM('BD - Financiamento'!Y300:Z300)+SUM('BD - Financiamento'!AF300:AH300)+SUM('BD - Financiamento'!AN300:AQ300)</f>
        <v>0</v>
      </c>
      <c r="Y300" s="16">
        <f t="shared" si="12"/>
        <v>0</v>
      </c>
      <c r="Z300" s="16">
        <f t="shared" si="13"/>
        <v>0</v>
      </c>
      <c r="AA300" s="16" t="str">
        <f t="shared" si="14"/>
        <v/>
      </c>
    </row>
    <row r="301" spans="1:27" ht="12.75" customHeight="1" x14ac:dyDescent="0.2">
      <c r="A301" s="25" t="str">
        <f>+IF('BD - Populações'!A302&lt;&gt;"",'BD - Populações'!A302,"")</f>
        <v/>
      </c>
      <c r="B301" s="25" t="str">
        <f>+IF('BD - Populações'!B302&lt;&gt;"",'BD - Populações'!B302,"")</f>
        <v/>
      </c>
      <c r="C301" s="25" t="str">
        <f>+IF('BD - Populações'!C302&lt;&gt;"",'BD - Populações'!C302,"")</f>
        <v/>
      </c>
      <c r="D301" s="25" t="str">
        <f>+IF('BD - Populações'!D302&lt;&gt;"",'BD - Populações'!D302,"")</f>
        <v/>
      </c>
      <c r="E301" s="25" t="str">
        <f>+IF('BD - Populações'!E302&lt;&gt;"",'BD - Populações'!E302,"")</f>
        <v/>
      </c>
      <c r="F301" s="25" t="str">
        <f>+IF('BD - Populações'!F302&lt;&gt;"",'BD - Populações'!F302,"")</f>
        <v/>
      </c>
      <c r="G301" s="25" t="str">
        <f>+IF('BD - Populações'!G302&lt;&gt;"",'BD - Populações'!G302,"")</f>
        <v/>
      </c>
      <c r="H301" s="25" t="str">
        <f>+IF('BD - Populações'!H302&lt;&gt;"",'BD - Populações'!H302,"")</f>
        <v/>
      </c>
      <c r="I301" s="25" t="str">
        <f>+IF('BD - Populações'!I302&lt;&gt;"",'BD - Populações'!I302,"")</f>
        <v/>
      </c>
      <c r="J301" s="25" t="str">
        <f>+IF('BD - Populações'!J302&lt;&gt;"",'BD - Populações'!J302,"")</f>
        <v/>
      </c>
      <c r="K301" s="25" t="str">
        <f>+IF('BD - Populações'!K302&lt;&gt;"",'BD - Populações'!K302,"")</f>
        <v/>
      </c>
      <c r="L301" s="21"/>
      <c r="M301" s="118"/>
      <c r="N301" s="118"/>
      <c r="O301" s="118"/>
      <c r="P301" s="118"/>
      <c r="Q301" s="59">
        <f>+'BD - Financiamento'!N301+'BD - Financiamento'!W301+'BD - Financiamento'!AD301+'BD - Financiamento'!AL301</f>
        <v>0</v>
      </c>
      <c r="R301" s="21"/>
      <c r="S301" s="118"/>
      <c r="T301" s="118"/>
      <c r="U301" s="118"/>
      <c r="V301" s="118"/>
      <c r="W301" s="118"/>
      <c r="X301" s="59">
        <f>+SUM('BD - Financiamento'!P301:S301)+SUM('BD - Financiamento'!Y301:Z301)+SUM('BD - Financiamento'!AF301:AH301)+SUM('BD - Financiamento'!AN301:AQ301)</f>
        <v>0</v>
      </c>
      <c r="Y301" s="16">
        <f t="shared" si="12"/>
        <v>0</v>
      </c>
      <c r="Z301" s="16">
        <f t="shared" si="13"/>
        <v>0</v>
      </c>
      <c r="AA301" s="16" t="str">
        <f t="shared" si="14"/>
        <v/>
      </c>
    </row>
    <row r="302" spans="1:27" ht="12.75" customHeight="1" x14ac:dyDescent="0.2">
      <c r="A302" s="25" t="str">
        <f>+IF('BD - Populações'!A303&lt;&gt;"",'BD - Populações'!A303,"")</f>
        <v/>
      </c>
      <c r="B302" s="25" t="str">
        <f>+IF('BD - Populações'!B303&lt;&gt;"",'BD - Populações'!B303,"")</f>
        <v/>
      </c>
      <c r="C302" s="25" t="str">
        <f>+IF('BD - Populações'!C303&lt;&gt;"",'BD - Populações'!C303,"")</f>
        <v/>
      </c>
      <c r="D302" s="25" t="str">
        <f>+IF('BD - Populações'!D303&lt;&gt;"",'BD - Populações'!D303,"")</f>
        <v/>
      </c>
      <c r="E302" s="25" t="str">
        <f>+IF('BD - Populações'!E303&lt;&gt;"",'BD - Populações'!E303,"")</f>
        <v/>
      </c>
      <c r="F302" s="25" t="str">
        <f>+IF('BD - Populações'!F303&lt;&gt;"",'BD - Populações'!F303,"")</f>
        <v/>
      </c>
      <c r="G302" s="25" t="str">
        <f>+IF('BD - Populações'!G303&lt;&gt;"",'BD - Populações'!G303,"")</f>
        <v/>
      </c>
      <c r="H302" s="25" t="str">
        <f>+IF('BD - Populações'!H303&lt;&gt;"",'BD - Populações'!H303,"")</f>
        <v/>
      </c>
      <c r="I302" s="25" t="str">
        <f>+IF('BD - Populações'!I303&lt;&gt;"",'BD - Populações'!I303,"")</f>
        <v/>
      </c>
      <c r="J302" s="25" t="str">
        <f>+IF('BD - Populações'!J303&lt;&gt;"",'BD - Populações'!J303,"")</f>
        <v/>
      </c>
      <c r="K302" s="25" t="str">
        <f>+IF('BD - Populações'!K303&lt;&gt;"",'BD - Populações'!K303,"")</f>
        <v/>
      </c>
      <c r="L302" s="21"/>
      <c r="M302" s="118"/>
      <c r="N302" s="118"/>
      <c r="O302" s="118"/>
      <c r="P302" s="118"/>
      <c r="Q302" s="59">
        <f>+'BD - Financiamento'!N302+'BD - Financiamento'!W302+'BD - Financiamento'!AD302+'BD - Financiamento'!AL302</f>
        <v>0</v>
      </c>
      <c r="R302" s="21"/>
      <c r="S302" s="118"/>
      <c r="T302" s="118"/>
      <c r="U302" s="118"/>
      <c r="V302" s="118"/>
      <c r="W302" s="118"/>
      <c r="X302" s="59">
        <f>+SUM('BD - Financiamento'!P302:S302)+SUM('BD - Financiamento'!Y302:Z302)+SUM('BD - Financiamento'!AF302:AH302)+SUM('BD - Financiamento'!AN302:AQ302)</f>
        <v>0</v>
      </c>
      <c r="Y302" s="16">
        <f t="shared" si="12"/>
        <v>0</v>
      </c>
      <c r="Z302" s="16">
        <f t="shared" si="13"/>
        <v>0</v>
      </c>
      <c r="AA302" s="16" t="str">
        <f t="shared" si="14"/>
        <v/>
      </c>
    </row>
    <row r="303" spans="1:27" ht="12.75" customHeight="1" x14ac:dyDescent="0.2">
      <c r="A303" s="25" t="str">
        <f>+IF('BD - Populações'!A304&lt;&gt;"",'BD - Populações'!A304,"")</f>
        <v/>
      </c>
      <c r="B303" s="25" t="str">
        <f>+IF('BD - Populações'!B304&lt;&gt;"",'BD - Populações'!B304,"")</f>
        <v/>
      </c>
      <c r="C303" s="25" t="str">
        <f>+IF('BD - Populações'!C304&lt;&gt;"",'BD - Populações'!C304,"")</f>
        <v/>
      </c>
      <c r="D303" s="25" t="str">
        <f>+IF('BD - Populações'!D304&lt;&gt;"",'BD - Populações'!D304,"")</f>
        <v/>
      </c>
      <c r="E303" s="25" t="str">
        <f>+IF('BD - Populações'!E304&lt;&gt;"",'BD - Populações'!E304,"")</f>
        <v/>
      </c>
      <c r="F303" s="25" t="str">
        <f>+IF('BD - Populações'!F304&lt;&gt;"",'BD - Populações'!F304,"")</f>
        <v/>
      </c>
      <c r="G303" s="25" t="str">
        <f>+IF('BD - Populações'!G304&lt;&gt;"",'BD - Populações'!G304,"")</f>
        <v/>
      </c>
      <c r="H303" s="25" t="str">
        <f>+IF('BD - Populações'!H304&lt;&gt;"",'BD - Populações'!H304,"")</f>
        <v/>
      </c>
      <c r="I303" s="25" t="str">
        <f>+IF('BD - Populações'!I304&lt;&gt;"",'BD - Populações'!I304,"")</f>
        <v/>
      </c>
      <c r="J303" s="25" t="str">
        <f>+IF('BD - Populações'!J304&lt;&gt;"",'BD - Populações'!J304,"")</f>
        <v/>
      </c>
      <c r="K303" s="25" t="str">
        <f>+IF('BD - Populações'!K304&lt;&gt;"",'BD - Populações'!K304,"")</f>
        <v/>
      </c>
      <c r="L303" s="21"/>
      <c r="M303" s="118"/>
      <c r="N303" s="118"/>
      <c r="O303" s="118"/>
      <c r="P303" s="118"/>
      <c r="Q303" s="59">
        <f>+'BD - Financiamento'!N303+'BD - Financiamento'!W303+'BD - Financiamento'!AD303+'BD - Financiamento'!AL303</f>
        <v>0</v>
      </c>
      <c r="R303" s="21"/>
      <c r="S303" s="118"/>
      <c r="T303" s="118"/>
      <c r="U303" s="118"/>
      <c r="V303" s="118"/>
      <c r="W303" s="118"/>
      <c r="X303" s="59">
        <f>+SUM('BD - Financiamento'!P303:S303)+SUM('BD - Financiamento'!Y303:Z303)+SUM('BD - Financiamento'!AF303:AH303)+SUM('BD - Financiamento'!AN303:AQ303)</f>
        <v>0</v>
      </c>
      <c r="Y303" s="16">
        <f t="shared" si="12"/>
        <v>0</v>
      </c>
      <c r="Z303" s="16">
        <f t="shared" si="13"/>
        <v>0</v>
      </c>
      <c r="AA303" s="16" t="str">
        <f t="shared" si="14"/>
        <v/>
      </c>
    </row>
    <row r="304" spans="1:27" ht="12.75" customHeight="1" x14ac:dyDescent="0.2">
      <c r="A304" s="25" t="str">
        <f>+IF('BD - Populações'!A305&lt;&gt;"",'BD - Populações'!A305,"")</f>
        <v/>
      </c>
      <c r="B304" s="25" t="str">
        <f>+IF('BD - Populações'!B305&lt;&gt;"",'BD - Populações'!B305,"")</f>
        <v/>
      </c>
      <c r="C304" s="25" t="str">
        <f>+IF('BD - Populações'!C305&lt;&gt;"",'BD - Populações'!C305,"")</f>
        <v/>
      </c>
      <c r="D304" s="25" t="str">
        <f>+IF('BD - Populações'!D305&lt;&gt;"",'BD - Populações'!D305,"")</f>
        <v/>
      </c>
      <c r="E304" s="25" t="str">
        <f>+IF('BD - Populações'!E305&lt;&gt;"",'BD - Populações'!E305,"")</f>
        <v/>
      </c>
      <c r="F304" s="25" t="str">
        <f>+IF('BD - Populações'!F305&lt;&gt;"",'BD - Populações'!F305,"")</f>
        <v/>
      </c>
      <c r="G304" s="25" t="str">
        <f>+IF('BD - Populações'!G305&lt;&gt;"",'BD - Populações'!G305,"")</f>
        <v/>
      </c>
      <c r="H304" s="25" t="str">
        <f>+IF('BD - Populações'!H305&lt;&gt;"",'BD - Populações'!H305,"")</f>
        <v/>
      </c>
      <c r="I304" s="25" t="str">
        <f>+IF('BD - Populações'!I305&lt;&gt;"",'BD - Populações'!I305,"")</f>
        <v/>
      </c>
      <c r="J304" s="25" t="str">
        <f>+IF('BD - Populações'!J305&lt;&gt;"",'BD - Populações'!J305,"")</f>
        <v/>
      </c>
      <c r="K304" s="25" t="str">
        <f>+IF('BD - Populações'!K305&lt;&gt;"",'BD - Populações'!K305,"")</f>
        <v/>
      </c>
      <c r="L304" s="21"/>
      <c r="M304" s="118"/>
      <c r="N304" s="118"/>
      <c r="O304" s="118"/>
      <c r="P304" s="118"/>
      <c r="Q304" s="59">
        <f>+'BD - Financiamento'!N304+'BD - Financiamento'!W304+'BD - Financiamento'!AD304+'BD - Financiamento'!AL304</f>
        <v>0</v>
      </c>
      <c r="R304" s="21"/>
      <c r="S304" s="118"/>
      <c r="T304" s="118"/>
      <c r="U304" s="118"/>
      <c r="V304" s="118"/>
      <c r="W304" s="118"/>
      <c r="X304" s="59">
        <f>+SUM('BD - Financiamento'!P304:S304)+SUM('BD - Financiamento'!Y304:Z304)+SUM('BD - Financiamento'!AF304:AH304)+SUM('BD - Financiamento'!AN304:AQ304)</f>
        <v>0</v>
      </c>
      <c r="Y304" s="16">
        <f t="shared" si="12"/>
        <v>0</v>
      </c>
      <c r="Z304" s="16">
        <f t="shared" si="13"/>
        <v>0</v>
      </c>
      <c r="AA304" s="16" t="str">
        <f t="shared" si="14"/>
        <v/>
      </c>
    </row>
    <row r="305" spans="1:27" ht="12.75" customHeight="1" x14ac:dyDescent="0.2">
      <c r="A305" s="25" t="str">
        <f>+IF('BD - Populações'!A306&lt;&gt;"",'BD - Populações'!A306,"")</f>
        <v/>
      </c>
      <c r="B305" s="25" t="str">
        <f>+IF('BD - Populações'!B306&lt;&gt;"",'BD - Populações'!B306,"")</f>
        <v/>
      </c>
      <c r="C305" s="25" t="str">
        <f>+IF('BD - Populações'!C306&lt;&gt;"",'BD - Populações'!C306,"")</f>
        <v/>
      </c>
      <c r="D305" s="25" t="str">
        <f>+IF('BD - Populações'!D306&lt;&gt;"",'BD - Populações'!D306,"")</f>
        <v/>
      </c>
      <c r="E305" s="25" t="str">
        <f>+IF('BD - Populações'!E306&lt;&gt;"",'BD - Populações'!E306,"")</f>
        <v/>
      </c>
      <c r="F305" s="25" t="str">
        <f>+IF('BD - Populações'!F306&lt;&gt;"",'BD - Populações'!F306,"")</f>
        <v/>
      </c>
      <c r="G305" s="25" t="str">
        <f>+IF('BD - Populações'!G306&lt;&gt;"",'BD - Populações'!G306,"")</f>
        <v/>
      </c>
      <c r="H305" s="25" t="str">
        <f>+IF('BD - Populações'!H306&lt;&gt;"",'BD - Populações'!H306,"")</f>
        <v/>
      </c>
      <c r="I305" s="25" t="str">
        <f>+IF('BD - Populações'!I306&lt;&gt;"",'BD - Populações'!I306,"")</f>
        <v/>
      </c>
      <c r="J305" s="25" t="str">
        <f>+IF('BD - Populações'!J306&lt;&gt;"",'BD - Populações'!J306,"")</f>
        <v/>
      </c>
      <c r="K305" s="25" t="str">
        <f>+IF('BD - Populações'!K306&lt;&gt;"",'BD - Populações'!K306,"")</f>
        <v/>
      </c>
      <c r="L305" s="21"/>
      <c r="M305" s="118"/>
      <c r="N305" s="118"/>
      <c r="O305" s="118"/>
      <c r="P305" s="118"/>
      <c r="Q305" s="59">
        <f>+'BD - Financiamento'!N305+'BD - Financiamento'!W305+'BD - Financiamento'!AD305+'BD - Financiamento'!AL305</f>
        <v>0</v>
      </c>
      <c r="R305" s="21"/>
      <c r="S305" s="118"/>
      <c r="T305" s="118"/>
      <c r="U305" s="118"/>
      <c r="V305" s="118"/>
      <c r="W305" s="118"/>
      <c r="X305" s="59">
        <f>+SUM('BD - Financiamento'!P305:S305)+SUM('BD - Financiamento'!Y305:Z305)+SUM('BD - Financiamento'!AF305:AH305)+SUM('BD - Financiamento'!AN305:AQ305)</f>
        <v>0</v>
      </c>
      <c r="Y305" s="16">
        <f t="shared" si="12"/>
        <v>0</v>
      </c>
      <c r="Z305" s="16">
        <f t="shared" si="13"/>
        <v>0</v>
      </c>
      <c r="AA305" s="16" t="str">
        <f t="shared" si="14"/>
        <v/>
      </c>
    </row>
    <row r="306" spans="1:27" ht="12.75" customHeight="1" x14ac:dyDescent="0.2">
      <c r="A306" s="25" t="str">
        <f>+IF('BD - Populações'!A307&lt;&gt;"",'BD - Populações'!A307,"")</f>
        <v/>
      </c>
      <c r="B306" s="25" t="str">
        <f>+IF('BD - Populações'!B307&lt;&gt;"",'BD - Populações'!B307,"")</f>
        <v/>
      </c>
      <c r="C306" s="25" t="str">
        <f>+IF('BD - Populações'!C307&lt;&gt;"",'BD - Populações'!C307,"")</f>
        <v/>
      </c>
      <c r="D306" s="25" t="str">
        <f>+IF('BD - Populações'!D307&lt;&gt;"",'BD - Populações'!D307,"")</f>
        <v/>
      </c>
      <c r="E306" s="25" t="str">
        <f>+IF('BD - Populações'!E307&lt;&gt;"",'BD - Populações'!E307,"")</f>
        <v/>
      </c>
      <c r="F306" s="25" t="str">
        <f>+IF('BD - Populações'!F307&lt;&gt;"",'BD - Populações'!F307,"")</f>
        <v/>
      </c>
      <c r="G306" s="25" t="str">
        <f>+IF('BD - Populações'!G307&lt;&gt;"",'BD - Populações'!G307,"")</f>
        <v/>
      </c>
      <c r="H306" s="25" t="str">
        <f>+IF('BD - Populações'!H307&lt;&gt;"",'BD - Populações'!H307,"")</f>
        <v/>
      </c>
      <c r="I306" s="25" t="str">
        <f>+IF('BD - Populações'!I307&lt;&gt;"",'BD - Populações'!I307,"")</f>
        <v/>
      </c>
      <c r="J306" s="25" t="str">
        <f>+IF('BD - Populações'!J307&lt;&gt;"",'BD - Populações'!J307,"")</f>
        <v/>
      </c>
      <c r="K306" s="25" t="str">
        <f>+IF('BD - Populações'!K307&lt;&gt;"",'BD - Populações'!K307,"")</f>
        <v/>
      </c>
      <c r="L306" s="21"/>
      <c r="M306" s="118"/>
      <c r="N306" s="118"/>
      <c r="O306" s="118"/>
      <c r="P306" s="118"/>
      <c r="Q306" s="59">
        <f>+'BD - Financiamento'!N306+'BD - Financiamento'!W306+'BD - Financiamento'!AD306+'BD - Financiamento'!AL306</f>
        <v>0</v>
      </c>
      <c r="R306" s="21"/>
      <c r="S306" s="118"/>
      <c r="T306" s="118"/>
      <c r="U306" s="118"/>
      <c r="V306" s="118"/>
      <c r="W306" s="118"/>
      <c r="X306" s="59">
        <f>+SUM('BD - Financiamento'!P306:S306)+SUM('BD - Financiamento'!Y306:Z306)+SUM('BD - Financiamento'!AF306:AH306)+SUM('BD - Financiamento'!AN306:AQ306)</f>
        <v>0</v>
      </c>
      <c r="Y306" s="16">
        <f t="shared" si="12"/>
        <v>0</v>
      </c>
      <c r="Z306" s="16">
        <f t="shared" si="13"/>
        <v>0</v>
      </c>
      <c r="AA306" s="16" t="str">
        <f t="shared" si="14"/>
        <v/>
      </c>
    </row>
    <row r="307" spans="1:27" ht="12.75" customHeight="1" x14ac:dyDescent="0.2">
      <c r="A307" s="25" t="str">
        <f>+IF('BD - Populações'!A308&lt;&gt;"",'BD - Populações'!A308,"")</f>
        <v/>
      </c>
      <c r="B307" s="25" t="str">
        <f>+IF('BD - Populações'!B308&lt;&gt;"",'BD - Populações'!B308,"")</f>
        <v/>
      </c>
      <c r="C307" s="25" t="str">
        <f>+IF('BD - Populações'!C308&lt;&gt;"",'BD - Populações'!C308,"")</f>
        <v/>
      </c>
      <c r="D307" s="25" t="str">
        <f>+IF('BD - Populações'!D308&lt;&gt;"",'BD - Populações'!D308,"")</f>
        <v/>
      </c>
      <c r="E307" s="25" t="str">
        <f>+IF('BD - Populações'!E308&lt;&gt;"",'BD - Populações'!E308,"")</f>
        <v/>
      </c>
      <c r="F307" s="25" t="str">
        <f>+IF('BD - Populações'!F308&lt;&gt;"",'BD - Populações'!F308,"")</f>
        <v/>
      </c>
      <c r="G307" s="25" t="str">
        <f>+IF('BD - Populações'!G308&lt;&gt;"",'BD - Populações'!G308,"")</f>
        <v/>
      </c>
      <c r="H307" s="25" t="str">
        <f>+IF('BD - Populações'!H308&lt;&gt;"",'BD - Populações'!H308,"")</f>
        <v/>
      </c>
      <c r="I307" s="25" t="str">
        <f>+IF('BD - Populações'!I308&lt;&gt;"",'BD - Populações'!I308,"")</f>
        <v/>
      </c>
      <c r="J307" s="25" t="str">
        <f>+IF('BD - Populações'!J308&lt;&gt;"",'BD - Populações'!J308,"")</f>
        <v/>
      </c>
      <c r="K307" s="25" t="str">
        <f>+IF('BD - Populações'!K308&lt;&gt;"",'BD - Populações'!K308,"")</f>
        <v/>
      </c>
      <c r="L307" s="21"/>
      <c r="M307" s="118"/>
      <c r="N307" s="118"/>
      <c r="O307" s="118"/>
      <c r="P307" s="118"/>
      <c r="Q307" s="59">
        <f>+'BD - Financiamento'!N307+'BD - Financiamento'!W307+'BD - Financiamento'!AD307+'BD - Financiamento'!AL307</f>
        <v>0</v>
      </c>
      <c r="R307" s="21"/>
      <c r="S307" s="118"/>
      <c r="T307" s="118"/>
      <c r="U307" s="118"/>
      <c r="V307" s="118"/>
      <c r="W307" s="118"/>
      <c r="X307" s="59">
        <f>+SUM('BD - Financiamento'!P307:S307)+SUM('BD - Financiamento'!Y307:Z307)+SUM('BD - Financiamento'!AF307:AH307)+SUM('BD - Financiamento'!AN307:AQ307)</f>
        <v>0</v>
      </c>
      <c r="Y307" s="16">
        <f t="shared" si="12"/>
        <v>0</v>
      </c>
      <c r="Z307" s="16">
        <f t="shared" si="13"/>
        <v>0</v>
      </c>
      <c r="AA307" s="16" t="str">
        <f t="shared" si="14"/>
        <v/>
      </c>
    </row>
    <row r="308" spans="1:27" ht="12.75" customHeight="1" x14ac:dyDescent="0.2">
      <c r="A308" s="25" t="str">
        <f>+IF('BD - Populações'!A309&lt;&gt;"",'BD - Populações'!A309,"")</f>
        <v/>
      </c>
      <c r="B308" s="25" t="str">
        <f>+IF('BD - Populações'!B309&lt;&gt;"",'BD - Populações'!B309,"")</f>
        <v/>
      </c>
      <c r="C308" s="25" t="str">
        <f>+IF('BD - Populações'!C309&lt;&gt;"",'BD - Populações'!C309,"")</f>
        <v/>
      </c>
      <c r="D308" s="25" t="str">
        <f>+IF('BD - Populações'!D309&lt;&gt;"",'BD - Populações'!D309,"")</f>
        <v/>
      </c>
      <c r="E308" s="25" t="str">
        <f>+IF('BD - Populações'!E309&lt;&gt;"",'BD - Populações'!E309,"")</f>
        <v/>
      </c>
      <c r="F308" s="25" t="str">
        <f>+IF('BD - Populações'!F309&lt;&gt;"",'BD - Populações'!F309,"")</f>
        <v/>
      </c>
      <c r="G308" s="25" t="str">
        <f>+IF('BD - Populações'!G309&lt;&gt;"",'BD - Populações'!G309,"")</f>
        <v/>
      </c>
      <c r="H308" s="25" t="str">
        <f>+IF('BD - Populações'!H309&lt;&gt;"",'BD - Populações'!H309,"")</f>
        <v/>
      </c>
      <c r="I308" s="25" t="str">
        <f>+IF('BD - Populações'!I309&lt;&gt;"",'BD - Populações'!I309,"")</f>
        <v/>
      </c>
      <c r="J308" s="25" t="str">
        <f>+IF('BD - Populações'!J309&lt;&gt;"",'BD - Populações'!J309,"")</f>
        <v/>
      </c>
      <c r="K308" s="25" t="str">
        <f>+IF('BD - Populações'!K309&lt;&gt;"",'BD - Populações'!K309,"")</f>
        <v/>
      </c>
      <c r="L308" s="21"/>
      <c r="M308" s="118"/>
      <c r="N308" s="118"/>
      <c r="O308" s="118"/>
      <c r="P308" s="118"/>
      <c r="Q308" s="59">
        <f>+'BD - Financiamento'!N308+'BD - Financiamento'!W308+'BD - Financiamento'!AD308+'BD - Financiamento'!AL308</f>
        <v>0</v>
      </c>
      <c r="R308" s="21"/>
      <c r="S308" s="118"/>
      <c r="T308" s="118"/>
      <c r="U308" s="118"/>
      <c r="V308" s="118"/>
      <c r="W308" s="118"/>
      <c r="X308" s="59">
        <f>+SUM('BD - Financiamento'!P308:S308)+SUM('BD - Financiamento'!Y308:Z308)+SUM('BD - Financiamento'!AF308:AH308)+SUM('BD - Financiamento'!AN308:AQ308)</f>
        <v>0</v>
      </c>
      <c r="Y308" s="16">
        <f t="shared" si="12"/>
        <v>0</v>
      </c>
      <c r="Z308" s="16">
        <f t="shared" si="13"/>
        <v>0</v>
      </c>
      <c r="AA308" s="16" t="str">
        <f t="shared" si="14"/>
        <v/>
      </c>
    </row>
    <row r="309" spans="1:27" ht="12.75" customHeight="1" x14ac:dyDescent="0.2">
      <c r="A309" s="25" t="str">
        <f>+IF('BD - Populações'!A310&lt;&gt;"",'BD - Populações'!A310,"")</f>
        <v/>
      </c>
      <c r="B309" s="25" t="str">
        <f>+IF('BD - Populações'!B310&lt;&gt;"",'BD - Populações'!B310,"")</f>
        <v/>
      </c>
      <c r="C309" s="25" t="str">
        <f>+IF('BD - Populações'!C310&lt;&gt;"",'BD - Populações'!C310,"")</f>
        <v/>
      </c>
      <c r="D309" s="25" t="str">
        <f>+IF('BD - Populações'!D310&lt;&gt;"",'BD - Populações'!D310,"")</f>
        <v/>
      </c>
      <c r="E309" s="25" t="str">
        <f>+IF('BD - Populações'!E310&lt;&gt;"",'BD - Populações'!E310,"")</f>
        <v/>
      </c>
      <c r="F309" s="25" t="str">
        <f>+IF('BD - Populações'!F310&lt;&gt;"",'BD - Populações'!F310,"")</f>
        <v/>
      </c>
      <c r="G309" s="25" t="str">
        <f>+IF('BD - Populações'!G310&lt;&gt;"",'BD - Populações'!G310,"")</f>
        <v/>
      </c>
      <c r="H309" s="25" t="str">
        <f>+IF('BD - Populações'!H310&lt;&gt;"",'BD - Populações'!H310,"")</f>
        <v/>
      </c>
      <c r="I309" s="25" t="str">
        <f>+IF('BD - Populações'!I310&lt;&gt;"",'BD - Populações'!I310,"")</f>
        <v/>
      </c>
      <c r="J309" s="25" t="str">
        <f>+IF('BD - Populações'!J310&lt;&gt;"",'BD - Populações'!J310,"")</f>
        <v/>
      </c>
      <c r="K309" s="25" t="str">
        <f>+IF('BD - Populações'!K310&lt;&gt;"",'BD - Populações'!K310,"")</f>
        <v/>
      </c>
      <c r="L309" s="21"/>
      <c r="M309" s="118"/>
      <c r="N309" s="118"/>
      <c r="O309" s="118"/>
      <c r="P309" s="118"/>
      <c r="Q309" s="59">
        <f>+'BD - Financiamento'!N309+'BD - Financiamento'!W309+'BD - Financiamento'!AD309+'BD - Financiamento'!AL309</f>
        <v>0</v>
      </c>
      <c r="R309" s="21"/>
      <c r="S309" s="118"/>
      <c r="T309" s="118"/>
      <c r="U309" s="118"/>
      <c r="V309" s="118"/>
      <c r="W309" s="118"/>
      <c r="X309" s="59">
        <f>+SUM('BD - Financiamento'!P309:S309)+SUM('BD - Financiamento'!Y309:Z309)+SUM('BD - Financiamento'!AF309:AH309)+SUM('BD - Financiamento'!AN309:AQ309)</f>
        <v>0</v>
      </c>
      <c r="Y309" s="16">
        <f t="shared" si="12"/>
        <v>0</v>
      </c>
      <c r="Z309" s="16">
        <f t="shared" si="13"/>
        <v>0</v>
      </c>
      <c r="AA309" s="16" t="str">
        <f t="shared" si="14"/>
        <v/>
      </c>
    </row>
    <row r="310" spans="1:27" ht="12.75" customHeight="1" x14ac:dyDescent="0.2">
      <c r="A310" s="25" t="str">
        <f>+IF('BD - Populações'!A311&lt;&gt;"",'BD - Populações'!A311,"")</f>
        <v/>
      </c>
      <c r="B310" s="25" t="str">
        <f>+IF('BD - Populações'!B311&lt;&gt;"",'BD - Populações'!B311,"")</f>
        <v/>
      </c>
      <c r="C310" s="25" t="str">
        <f>+IF('BD - Populações'!C311&lt;&gt;"",'BD - Populações'!C311,"")</f>
        <v/>
      </c>
      <c r="D310" s="25" t="str">
        <f>+IF('BD - Populações'!D311&lt;&gt;"",'BD - Populações'!D311,"")</f>
        <v/>
      </c>
      <c r="E310" s="25" t="str">
        <f>+IF('BD - Populações'!E311&lt;&gt;"",'BD - Populações'!E311,"")</f>
        <v/>
      </c>
      <c r="F310" s="25" t="str">
        <f>+IF('BD - Populações'!F311&lt;&gt;"",'BD - Populações'!F311,"")</f>
        <v/>
      </c>
      <c r="G310" s="25" t="str">
        <f>+IF('BD - Populações'!G311&lt;&gt;"",'BD - Populações'!G311,"")</f>
        <v/>
      </c>
      <c r="H310" s="25" t="str">
        <f>+IF('BD - Populações'!H311&lt;&gt;"",'BD - Populações'!H311,"")</f>
        <v/>
      </c>
      <c r="I310" s="25" t="str">
        <f>+IF('BD - Populações'!I311&lt;&gt;"",'BD - Populações'!I311,"")</f>
        <v/>
      </c>
      <c r="J310" s="25" t="str">
        <f>+IF('BD - Populações'!J311&lt;&gt;"",'BD - Populações'!J311,"")</f>
        <v/>
      </c>
      <c r="K310" s="25" t="str">
        <f>+IF('BD - Populações'!K311&lt;&gt;"",'BD - Populações'!K311,"")</f>
        <v/>
      </c>
      <c r="L310" s="21"/>
      <c r="M310" s="118"/>
      <c r="N310" s="118"/>
      <c r="O310" s="118"/>
      <c r="P310" s="118"/>
      <c r="Q310" s="59">
        <f>+'BD - Financiamento'!N310+'BD - Financiamento'!W310+'BD - Financiamento'!AD310+'BD - Financiamento'!AL310</f>
        <v>0</v>
      </c>
      <c r="R310" s="21"/>
      <c r="S310" s="118"/>
      <c r="T310" s="118"/>
      <c r="U310" s="118"/>
      <c r="V310" s="118"/>
      <c r="W310" s="118"/>
      <c r="X310" s="59">
        <f>+SUM('BD - Financiamento'!P310:S310)+SUM('BD - Financiamento'!Y310:Z310)+SUM('BD - Financiamento'!AF310:AH310)+SUM('BD - Financiamento'!AN310:AQ310)</f>
        <v>0</v>
      </c>
      <c r="Y310" s="16">
        <f t="shared" si="12"/>
        <v>0</v>
      </c>
      <c r="Z310" s="16">
        <f t="shared" si="13"/>
        <v>0</v>
      </c>
      <c r="AA310" s="16" t="str">
        <f t="shared" si="14"/>
        <v/>
      </c>
    </row>
    <row r="311" spans="1:27" ht="12.75" customHeight="1" x14ac:dyDescent="0.2">
      <c r="A311" s="25" t="str">
        <f>+IF('BD - Populações'!A312&lt;&gt;"",'BD - Populações'!A312,"")</f>
        <v/>
      </c>
      <c r="B311" s="25" t="str">
        <f>+IF('BD - Populações'!B312&lt;&gt;"",'BD - Populações'!B312,"")</f>
        <v/>
      </c>
      <c r="C311" s="25" t="str">
        <f>+IF('BD - Populações'!C312&lt;&gt;"",'BD - Populações'!C312,"")</f>
        <v/>
      </c>
      <c r="D311" s="25" t="str">
        <f>+IF('BD - Populações'!D312&lt;&gt;"",'BD - Populações'!D312,"")</f>
        <v/>
      </c>
      <c r="E311" s="25" t="str">
        <f>+IF('BD - Populações'!E312&lt;&gt;"",'BD - Populações'!E312,"")</f>
        <v/>
      </c>
      <c r="F311" s="25" t="str">
        <f>+IF('BD - Populações'!F312&lt;&gt;"",'BD - Populações'!F312,"")</f>
        <v/>
      </c>
      <c r="G311" s="25" t="str">
        <f>+IF('BD - Populações'!G312&lt;&gt;"",'BD - Populações'!G312,"")</f>
        <v/>
      </c>
      <c r="H311" s="25" t="str">
        <f>+IF('BD - Populações'!H312&lt;&gt;"",'BD - Populações'!H312,"")</f>
        <v/>
      </c>
      <c r="I311" s="25" t="str">
        <f>+IF('BD - Populações'!I312&lt;&gt;"",'BD - Populações'!I312,"")</f>
        <v/>
      </c>
      <c r="J311" s="25" t="str">
        <f>+IF('BD - Populações'!J312&lt;&gt;"",'BD - Populações'!J312,"")</f>
        <v/>
      </c>
      <c r="K311" s="25" t="str">
        <f>+IF('BD - Populações'!K312&lt;&gt;"",'BD - Populações'!K312,"")</f>
        <v/>
      </c>
      <c r="L311" s="21"/>
      <c r="M311" s="118"/>
      <c r="N311" s="118"/>
      <c r="O311" s="118"/>
      <c r="P311" s="118"/>
      <c r="Q311" s="59">
        <f>+'BD - Financiamento'!N311+'BD - Financiamento'!W311+'BD - Financiamento'!AD311+'BD - Financiamento'!AL311</f>
        <v>0</v>
      </c>
      <c r="R311" s="21"/>
      <c r="S311" s="118"/>
      <c r="T311" s="118"/>
      <c r="U311" s="118"/>
      <c r="V311" s="118"/>
      <c r="W311" s="118"/>
      <c r="X311" s="59">
        <f>+SUM('BD - Financiamento'!P311:S311)+SUM('BD - Financiamento'!Y311:Z311)+SUM('BD - Financiamento'!AF311:AH311)+SUM('BD - Financiamento'!AN311:AQ311)</f>
        <v>0</v>
      </c>
      <c r="Y311" s="16">
        <f t="shared" si="12"/>
        <v>0</v>
      </c>
      <c r="Z311" s="16">
        <f t="shared" si="13"/>
        <v>0</v>
      </c>
      <c r="AA311" s="16" t="str">
        <f t="shared" si="14"/>
        <v/>
      </c>
    </row>
    <row r="312" spans="1:27" ht="12.75" customHeight="1" x14ac:dyDescent="0.2">
      <c r="A312" s="25" t="str">
        <f>+IF('BD - Populações'!A313&lt;&gt;"",'BD - Populações'!A313,"")</f>
        <v/>
      </c>
      <c r="B312" s="25" t="str">
        <f>+IF('BD - Populações'!B313&lt;&gt;"",'BD - Populações'!B313,"")</f>
        <v/>
      </c>
      <c r="C312" s="25" t="str">
        <f>+IF('BD - Populações'!C313&lt;&gt;"",'BD - Populações'!C313,"")</f>
        <v/>
      </c>
      <c r="D312" s="25" t="str">
        <f>+IF('BD - Populações'!D313&lt;&gt;"",'BD - Populações'!D313,"")</f>
        <v/>
      </c>
      <c r="E312" s="25" t="str">
        <f>+IF('BD - Populações'!E313&lt;&gt;"",'BD - Populações'!E313,"")</f>
        <v/>
      </c>
      <c r="F312" s="25" t="str">
        <f>+IF('BD - Populações'!F313&lt;&gt;"",'BD - Populações'!F313,"")</f>
        <v/>
      </c>
      <c r="G312" s="25" t="str">
        <f>+IF('BD - Populações'!G313&lt;&gt;"",'BD - Populações'!G313,"")</f>
        <v/>
      </c>
      <c r="H312" s="25" t="str">
        <f>+IF('BD - Populações'!H313&lt;&gt;"",'BD - Populações'!H313,"")</f>
        <v/>
      </c>
      <c r="I312" s="25" t="str">
        <f>+IF('BD - Populações'!I313&lt;&gt;"",'BD - Populações'!I313,"")</f>
        <v/>
      </c>
      <c r="J312" s="25" t="str">
        <f>+IF('BD - Populações'!J313&lt;&gt;"",'BD - Populações'!J313,"")</f>
        <v/>
      </c>
      <c r="K312" s="25" t="str">
        <f>+IF('BD - Populações'!K313&lt;&gt;"",'BD - Populações'!K313,"")</f>
        <v/>
      </c>
      <c r="L312" s="21"/>
      <c r="M312" s="118"/>
      <c r="N312" s="118"/>
      <c r="O312" s="118"/>
      <c r="P312" s="118"/>
      <c r="Q312" s="59">
        <f>+'BD - Financiamento'!N312+'BD - Financiamento'!W312+'BD - Financiamento'!AD312+'BD - Financiamento'!AL312</f>
        <v>0</v>
      </c>
      <c r="R312" s="21"/>
      <c r="S312" s="118"/>
      <c r="T312" s="118"/>
      <c r="U312" s="118"/>
      <c r="V312" s="118"/>
      <c r="W312" s="118"/>
      <c r="X312" s="59">
        <f>+SUM('BD - Financiamento'!P312:S312)+SUM('BD - Financiamento'!Y312:Z312)+SUM('BD - Financiamento'!AF312:AH312)+SUM('BD - Financiamento'!AN312:AQ312)</f>
        <v>0</v>
      </c>
      <c r="Y312" s="16">
        <f t="shared" si="12"/>
        <v>0</v>
      </c>
      <c r="Z312" s="16">
        <f t="shared" si="13"/>
        <v>0</v>
      </c>
      <c r="AA312" s="16" t="str">
        <f t="shared" si="14"/>
        <v/>
      </c>
    </row>
    <row r="313" spans="1:27" ht="12.75" customHeight="1" x14ac:dyDescent="0.2">
      <c r="A313" s="25" t="str">
        <f>+IF('BD - Populações'!A314&lt;&gt;"",'BD - Populações'!A314,"")</f>
        <v/>
      </c>
      <c r="B313" s="25" t="str">
        <f>+IF('BD - Populações'!B314&lt;&gt;"",'BD - Populações'!B314,"")</f>
        <v/>
      </c>
      <c r="C313" s="25" t="str">
        <f>+IF('BD - Populações'!C314&lt;&gt;"",'BD - Populações'!C314,"")</f>
        <v/>
      </c>
      <c r="D313" s="25" t="str">
        <f>+IF('BD - Populações'!D314&lt;&gt;"",'BD - Populações'!D314,"")</f>
        <v/>
      </c>
      <c r="E313" s="25" t="str">
        <f>+IF('BD - Populações'!E314&lt;&gt;"",'BD - Populações'!E314,"")</f>
        <v/>
      </c>
      <c r="F313" s="25" t="str">
        <f>+IF('BD - Populações'!F314&lt;&gt;"",'BD - Populações'!F314,"")</f>
        <v/>
      </c>
      <c r="G313" s="25" t="str">
        <f>+IF('BD - Populações'!G314&lt;&gt;"",'BD - Populações'!G314,"")</f>
        <v/>
      </c>
      <c r="H313" s="25" t="str">
        <f>+IF('BD - Populações'!H314&lt;&gt;"",'BD - Populações'!H314,"")</f>
        <v/>
      </c>
      <c r="I313" s="25" t="str">
        <f>+IF('BD - Populações'!I314&lt;&gt;"",'BD - Populações'!I314,"")</f>
        <v/>
      </c>
      <c r="J313" s="25" t="str">
        <f>+IF('BD - Populações'!J314&lt;&gt;"",'BD - Populações'!J314,"")</f>
        <v/>
      </c>
      <c r="K313" s="25" t="str">
        <f>+IF('BD - Populações'!K314&lt;&gt;"",'BD - Populações'!K314,"")</f>
        <v/>
      </c>
      <c r="L313" s="21"/>
      <c r="M313" s="118"/>
      <c r="N313" s="118"/>
      <c r="O313" s="118"/>
      <c r="P313" s="118"/>
      <c r="Q313" s="59">
        <f>+'BD - Financiamento'!N313+'BD - Financiamento'!W313+'BD - Financiamento'!AD313+'BD - Financiamento'!AL313</f>
        <v>0</v>
      </c>
      <c r="R313" s="21"/>
      <c r="S313" s="118"/>
      <c r="T313" s="118"/>
      <c r="U313" s="118"/>
      <c r="V313" s="118"/>
      <c r="W313" s="118"/>
      <c r="X313" s="59">
        <f>+SUM('BD - Financiamento'!P313:S313)+SUM('BD - Financiamento'!Y313:Z313)+SUM('BD - Financiamento'!AF313:AH313)+SUM('BD - Financiamento'!AN313:AQ313)</f>
        <v>0</v>
      </c>
      <c r="Y313" s="16">
        <f t="shared" si="12"/>
        <v>0</v>
      </c>
      <c r="Z313" s="16">
        <f t="shared" si="13"/>
        <v>0</v>
      </c>
      <c r="AA313" s="16" t="str">
        <f t="shared" si="14"/>
        <v/>
      </c>
    </row>
    <row r="314" spans="1:27" ht="12.75" customHeight="1" x14ac:dyDescent="0.2">
      <c r="A314" s="25" t="str">
        <f>+IF('BD - Populações'!A315&lt;&gt;"",'BD - Populações'!A315,"")</f>
        <v/>
      </c>
      <c r="B314" s="25" t="str">
        <f>+IF('BD - Populações'!B315&lt;&gt;"",'BD - Populações'!B315,"")</f>
        <v/>
      </c>
      <c r="C314" s="25" t="str">
        <f>+IF('BD - Populações'!C315&lt;&gt;"",'BD - Populações'!C315,"")</f>
        <v/>
      </c>
      <c r="D314" s="25" t="str">
        <f>+IF('BD - Populações'!D315&lt;&gt;"",'BD - Populações'!D315,"")</f>
        <v/>
      </c>
      <c r="E314" s="25" t="str">
        <f>+IF('BD - Populações'!E315&lt;&gt;"",'BD - Populações'!E315,"")</f>
        <v/>
      </c>
      <c r="F314" s="25" t="str">
        <f>+IF('BD - Populações'!F315&lt;&gt;"",'BD - Populações'!F315,"")</f>
        <v/>
      </c>
      <c r="G314" s="25" t="str">
        <f>+IF('BD - Populações'!G315&lt;&gt;"",'BD - Populações'!G315,"")</f>
        <v/>
      </c>
      <c r="H314" s="25" t="str">
        <f>+IF('BD - Populações'!H315&lt;&gt;"",'BD - Populações'!H315,"")</f>
        <v/>
      </c>
      <c r="I314" s="25" t="str">
        <f>+IF('BD - Populações'!I315&lt;&gt;"",'BD - Populações'!I315,"")</f>
        <v/>
      </c>
      <c r="J314" s="25" t="str">
        <f>+IF('BD - Populações'!J315&lt;&gt;"",'BD - Populações'!J315,"")</f>
        <v/>
      </c>
      <c r="K314" s="25" t="str">
        <f>+IF('BD - Populações'!K315&lt;&gt;"",'BD - Populações'!K315,"")</f>
        <v/>
      </c>
      <c r="L314" s="21"/>
      <c r="M314" s="118"/>
      <c r="N314" s="118"/>
      <c r="O314" s="118"/>
      <c r="P314" s="118"/>
      <c r="Q314" s="59">
        <f>+'BD - Financiamento'!N314+'BD - Financiamento'!W314+'BD - Financiamento'!AD314+'BD - Financiamento'!AL314</f>
        <v>0</v>
      </c>
      <c r="R314" s="21"/>
      <c r="S314" s="118"/>
      <c r="T314" s="118"/>
      <c r="U314" s="118"/>
      <c r="V314" s="118"/>
      <c r="W314" s="118"/>
      <c r="X314" s="59">
        <f>+SUM('BD - Financiamento'!P314:S314)+SUM('BD - Financiamento'!Y314:Z314)+SUM('BD - Financiamento'!AF314:AH314)+SUM('BD - Financiamento'!AN314:AQ314)</f>
        <v>0</v>
      </c>
      <c r="Y314" s="16">
        <f t="shared" si="12"/>
        <v>0</v>
      </c>
      <c r="Z314" s="16">
        <f t="shared" si="13"/>
        <v>0</v>
      </c>
      <c r="AA314" s="16" t="str">
        <f t="shared" si="14"/>
        <v/>
      </c>
    </row>
    <row r="315" spans="1:27" ht="12.75" customHeight="1" x14ac:dyDescent="0.2">
      <c r="A315" s="25" t="str">
        <f>+IF('BD - Populações'!A316&lt;&gt;"",'BD - Populações'!A316,"")</f>
        <v/>
      </c>
      <c r="B315" s="25" t="str">
        <f>+IF('BD - Populações'!B316&lt;&gt;"",'BD - Populações'!B316,"")</f>
        <v/>
      </c>
      <c r="C315" s="25" t="str">
        <f>+IF('BD - Populações'!C316&lt;&gt;"",'BD - Populações'!C316,"")</f>
        <v/>
      </c>
      <c r="D315" s="25" t="str">
        <f>+IF('BD - Populações'!D316&lt;&gt;"",'BD - Populações'!D316,"")</f>
        <v/>
      </c>
      <c r="E315" s="25" t="str">
        <f>+IF('BD - Populações'!E316&lt;&gt;"",'BD - Populações'!E316,"")</f>
        <v/>
      </c>
      <c r="F315" s="25" t="str">
        <f>+IF('BD - Populações'!F316&lt;&gt;"",'BD - Populações'!F316,"")</f>
        <v/>
      </c>
      <c r="G315" s="25" t="str">
        <f>+IF('BD - Populações'!G316&lt;&gt;"",'BD - Populações'!G316,"")</f>
        <v/>
      </c>
      <c r="H315" s="25" t="str">
        <f>+IF('BD - Populações'!H316&lt;&gt;"",'BD - Populações'!H316,"")</f>
        <v/>
      </c>
      <c r="I315" s="25" t="str">
        <f>+IF('BD - Populações'!I316&lt;&gt;"",'BD - Populações'!I316,"")</f>
        <v/>
      </c>
      <c r="J315" s="25" t="str">
        <f>+IF('BD - Populações'!J316&lt;&gt;"",'BD - Populações'!J316,"")</f>
        <v/>
      </c>
      <c r="K315" s="25" t="str">
        <f>+IF('BD - Populações'!K316&lt;&gt;"",'BD - Populações'!K316,"")</f>
        <v/>
      </c>
      <c r="L315" s="21"/>
      <c r="M315" s="118"/>
      <c r="N315" s="118"/>
      <c r="O315" s="118"/>
      <c r="P315" s="118"/>
      <c r="Q315" s="59">
        <f>+'BD - Financiamento'!N315+'BD - Financiamento'!W315+'BD - Financiamento'!AD315+'BD - Financiamento'!AL315</f>
        <v>0</v>
      </c>
      <c r="R315" s="21"/>
      <c r="S315" s="118"/>
      <c r="T315" s="118"/>
      <c r="U315" s="118"/>
      <c r="V315" s="118"/>
      <c r="W315" s="118"/>
      <c r="X315" s="59">
        <f>+SUM('BD - Financiamento'!P315:S315)+SUM('BD - Financiamento'!Y315:Z315)+SUM('BD - Financiamento'!AF315:AH315)+SUM('BD - Financiamento'!AN315:AQ315)</f>
        <v>0</v>
      </c>
      <c r="Y315" s="16">
        <f t="shared" si="12"/>
        <v>0</v>
      </c>
      <c r="Z315" s="16">
        <f t="shared" si="13"/>
        <v>0</v>
      </c>
      <c r="AA315" s="16" t="str">
        <f t="shared" si="14"/>
        <v/>
      </c>
    </row>
    <row r="316" spans="1:27" ht="12.75" customHeight="1" x14ac:dyDescent="0.2">
      <c r="A316" s="25" t="str">
        <f>+IF('BD - Populações'!A317&lt;&gt;"",'BD - Populações'!A317,"")</f>
        <v/>
      </c>
      <c r="B316" s="25" t="str">
        <f>+IF('BD - Populações'!B317&lt;&gt;"",'BD - Populações'!B317,"")</f>
        <v/>
      </c>
      <c r="C316" s="25" t="str">
        <f>+IF('BD - Populações'!C317&lt;&gt;"",'BD - Populações'!C317,"")</f>
        <v/>
      </c>
      <c r="D316" s="25" t="str">
        <f>+IF('BD - Populações'!D317&lt;&gt;"",'BD - Populações'!D317,"")</f>
        <v/>
      </c>
      <c r="E316" s="25" t="str">
        <f>+IF('BD - Populações'!E317&lt;&gt;"",'BD - Populações'!E317,"")</f>
        <v/>
      </c>
      <c r="F316" s="25" t="str">
        <f>+IF('BD - Populações'!F317&lt;&gt;"",'BD - Populações'!F317,"")</f>
        <v/>
      </c>
      <c r="G316" s="25" t="str">
        <f>+IF('BD - Populações'!G317&lt;&gt;"",'BD - Populações'!G317,"")</f>
        <v/>
      </c>
      <c r="H316" s="25" t="str">
        <f>+IF('BD - Populações'!H317&lt;&gt;"",'BD - Populações'!H317,"")</f>
        <v/>
      </c>
      <c r="I316" s="25" t="str">
        <f>+IF('BD - Populações'!I317&lt;&gt;"",'BD - Populações'!I317,"")</f>
        <v/>
      </c>
      <c r="J316" s="25" t="str">
        <f>+IF('BD - Populações'!J317&lt;&gt;"",'BD - Populações'!J317,"")</f>
        <v/>
      </c>
      <c r="K316" s="25" t="str">
        <f>+IF('BD - Populações'!K317&lt;&gt;"",'BD - Populações'!K317,"")</f>
        <v/>
      </c>
      <c r="L316" s="21"/>
      <c r="M316" s="118"/>
      <c r="N316" s="118"/>
      <c r="O316" s="118"/>
      <c r="P316" s="118"/>
      <c r="Q316" s="59">
        <f>+'BD - Financiamento'!N316+'BD - Financiamento'!W316+'BD - Financiamento'!AD316+'BD - Financiamento'!AL316</f>
        <v>0</v>
      </c>
      <c r="R316" s="21"/>
      <c r="S316" s="118"/>
      <c r="T316" s="118"/>
      <c r="U316" s="118"/>
      <c r="V316" s="118"/>
      <c r="W316" s="118"/>
      <c r="X316" s="59">
        <f>+SUM('BD - Financiamento'!P316:S316)+SUM('BD - Financiamento'!Y316:Z316)+SUM('BD - Financiamento'!AF316:AH316)+SUM('BD - Financiamento'!AN316:AQ316)</f>
        <v>0</v>
      </c>
      <c r="Y316" s="16">
        <f t="shared" si="12"/>
        <v>0</v>
      </c>
      <c r="Z316" s="16">
        <f t="shared" si="13"/>
        <v>0</v>
      </c>
      <c r="AA316" s="16" t="str">
        <f t="shared" si="14"/>
        <v/>
      </c>
    </row>
    <row r="317" spans="1:27" ht="12.75" customHeight="1" x14ac:dyDescent="0.2">
      <c r="A317" s="25" t="str">
        <f>+IF('BD - Populações'!A318&lt;&gt;"",'BD - Populações'!A318,"")</f>
        <v/>
      </c>
      <c r="B317" s="25" t="str">
        <f>+IF('BD - Populações'!B318&lt;&gt;"",'BD - Populações'!B318,"")</f>
        <v/>
      </c>
      <c r="C317" s="25" t="str">
        <f>+IF('BD - Populações'!C318&lt;&gt;"",'BD - Populações'!C318,"")</f>
        <v/>
      </c>
      <c r="D317" s="25" t="str">
        <f>+IF('BD - Populações'!D318&lt;&gt;"",'BD - Populações'!D318,"")</f>
        <v/>
      </c>
      <c r="E317" s="25" t="str">
        <f>+IF('BD - Populações'!E318&lt;&gt;"",'BD - Populações'!E318,"")</f>
        <v/>
      </c>
      <c r="F317" s="25" t="str">
        <f>+IF('BD - Populações'!F318&lt;&gt;"",'BD - Populações'!F318,"")</f>
        <v/>
      </c>
      <c r="G317" s="25" t="str">
        <f>+IF('BD - Populações'!G318&lt;&gt;"",'BD - Populações'!G318,"")</f>
        <v/>
      </c>
      <c r="H317" s="25" t="str">
        <f>+IF('BD - Populações'!H318&lt;&gt;"",'BD - Populações'!H318,"")</f>
        <v/>
      </c>
      <c r="I317" s="25" t="str">
        <f>+IF('BD - Populações'!I318&lt;&gt;"",'BD - Populações'!I318,"")</f>
        <v/>
      </c>
      <c r="J317" s="25" t="str">
        <f>+IF('BD - Populações'!J318&lt;&gt;"",'BD - Populações'!J318,"")</f>
        <v/>
      </c>
      <c r="K317" s="25" t="str">
        <f>+IF('BD - Populações'!K318&lt;&gt;"",'BD - Populações'!K318,"")</f>
        <v/>
      </c>
      <c r="L317" s="21"/>
      <c r="M317" s="118"/>
      <c r="N317" s="118"/>
      <c r="O317" s="118"/>
      <c r="P317" s="118"/>
      <c r="Q317" s="59">
        <f>+'BD - Financiamento'!N317+'BD - Financiamento'!W317+'BD - Financiamento'!AD317+'BD - Financiamento'!AL317</f>
        <v>0</v>
      </c>
      <c r="R317" s="21"/>
      <c r="S317" s="118"/>
      <c r="T317" s="118"/>
      <c r="U317" s="118"/>
      <c r="V317" s="118"/>
      <c r="W317" s="118"/>
      <c r="X317" s="59">
        <f>+SUM('BD - Financiamento'!P317:S317)+SUM('BD - Financiamento'!Y317:Z317)+SUM('BD - Financiamento'!AF317:AH317)+SUM('BD - Financiamento'!AN317:AQ317)</f>
        <v>0</v>
      </c>
      <c r="Y317" s="16">
        <f t="shared" si="12"/>
        <v>0</v>
      </c>
      <c r="Z317" s="16">
        <f t="shared" si="13"/>
        <v>0</v>
      </c>
      <c r="AA317" s="16" t="str">
        <f t="shared" si="14"/>
        <v/>
      </c>
    </row>
    <row r="318" spans="1:27" ht="12.75" customHeight="1" x14ac:dyDescent="0.2">
      <c r="A318" s="25" t="str">
        <f>+IF('BD - Populações'!A319&lt;&gt;"",'BD - Populações'!A319,"")</f>
        <v/>
      </c>
      <c r="B318" s="25" t="str">
        <f>+IF('BD - Populações'!B319&lt;&gt;"",'BD - Populações'!B319,"")</f>
        <v/>
      </c>
      <c r="C318" s="25" t="str">
        <f>+IF('BD - Populações'!C319&lt;&gt;"",'BD - Populações'!C319,"")</f>
        <v/>
      </c>
      <c r="D318" s="25" t="str">
        <f>+IF('BD - Populações'!D319&lt;&gt;"",'BD - Populações'!D319,"")</f>
        <v/>
      </c>
      <c r="E318" s="25" t="str">
        <f>+IF('BD - Populações'!E319&lt;&gt;"",'BD - Populações'!E319,"")</f>
        <v/>
      </c>
      <c r="F318" s="25" t="str">
        <f>+IF('BD - Populações'!F319&lt;&gt;"",'BD - Populações'!F319,"")</f>
        <v/>
      </c>
      <c r="G318" s="25" t="str">
        <f>+IF('BD - Populações'!G319&lt;&gt;"",'BD - Populações'!G319,"")</f>
        <v/>
      </c>
      <c r="H318" s="25" t="str">
        <f>+IF('BD - Populações'!H319&lt;&gt;"",'BD - Populações'!H319,"")</f>
        <v/>
      </c>
      <c r="I318" s="25" t="str">
        <f>+IF('BD - Populações'!I319&lt;&gt;"",'BD - Populações'!I319,"")</f>
        <v/>
      </c>
      <c r="J318" s="25" t="str">
        <f>+IF('BD - Populações'!J319&lt;&gt;"",'BD - Populações'!J319,"")</f>
        <v/>
      </c>
      <c r="K318" s="25" t="str">
        <f>+IF('BD - Populações'!K319&lt;&gt;"",'BD - Populações'!K319,"")</f>
        <v/>
      </c>
      <c r="L318" s="21"/>
      <c r="M318" s="118"/>
      <c r="N318" s="118"/>
      <c r="O318" s="118"/>
      <c r="P318" s="118"/>
      <c r="Q318" s="59">
        <f>+'BD - Financiamento'!N318+'BD - Financiamento'!W318+'BD - Financiamento'!AD318+'BD - Financiamento'!AL318</f>
        <v>0</v>
      </c>
      <c r="R318" s="21"/>
      <c r="S318" s="118"/>
      <c r="T318" s="118"/>
      <c r="U318" s="118"/>
      <c r="V318" s="118"/>
      <c r="W318" s="118"/>
      <c r="X318" s="59">
        <f>+SUM('BD - Financiamento'!P318:S318)+SUM('BD - Financiamento'!Y318:Z318)+SUM('BD - Financiamento'!AF318:AH318)+SUM('BD - Financiamento'!AN318:AQ318)</f>
        <v>0</v>
      </c>
      <c r="Y318" s="16">
        <f t="shared" si="12"/>
        <v>0</v>
      </c>
      <c r="Z318" s="16">
        <f t="shared" si="13"/>
        <v>0</v>
      </c>
      <c r="AA318" s="16" t="str">
        <f t="shared" si="14"/>
        <v/>
      </c>
    </row>
    <row r="319" spans="1:27" ht="12.75" customHeight="1" x14ac:dyDescent="0.2">
      <c r="A319" s="25" t="str">
        <f>+IF('BD - Populações'!A320&lt;&gt;"",'BD - Populações'!A320,"")</f>
        <v/>
      </c>
      <c r="B319" s="25" t="str">
        <f>+IF('BD - Populações'!B320&lt;&gt;"",'BD - Populações'!B320,"")</f>
        <v/>
      </c>
      <c r="C319" s="25" t="str">
        <f>+IF('BD - Populações'!C320&lt;&gt;"",'BD - Populações'!C320,"")</f>
        <v/>
      </c>
      <c r="D319" s="25" t="str">
        <f>+IF('BD - Populações'!D320&lt;&gt;"",'BD - Populações'!D320,"")</f>
        <v/>
      </c>
      <c r="E319" s="25" t="str">
        <f>+IF('BD - Populações'!E320&lt;&gt;"",'BD - Populações'!E320,"")</f>
        <v/>
      </c>
      <c r="F319" s="25" t="str">
        <f>+IF('BD - Populações'!F320&lt;&gt;"",'BD - Populações'!F320,"")</f>
        <v/>
      </c>
      <c r="G319" s="25" t="str">
        <f>+IF('BD - Populações'!G320&lt;&gt;"",'BD - Populações'!G320,"")</f>
        <v/>
      </c>
      <c r="H319" s="25" t="str">
        <f>+IF('BD - Populações'!H320&lt;&gt;"",'BD - Populações'!H320,"")</f>
        <v/>
      </c>
      <c r="I319" s="25" t="str">
        <f>+IF('BD - Populações'!I320&lt;&gt;"",'BD - Populações'!I320,"")</f>
        <v/>
      </c>
      <c r="J319" s="25" t="str">
        <f>+IF('BD - Populações'!J320&lt;&gt;"",'BD - Populações'!J320,"")</f>
        <v/>
      </c>
      <c r="K319" s="25" t="str">
        <f>+IF('BD - Populações'!K320&lt;&gt;"",'BD - Populações'!K320,"")</f>
        <v/>
      </c>
      <c r="L319" s="21"/>
      <c r="M319" s="118"/>
      <c r="N319" s="118"/>
      <c r="O319" s="118"/>
      <c r="P319" s="118"/>
      <c r="Q319" s="59">
        <f>+'BD - Financiamento'!N319+'BD - Financiamento'!W319+'BD - Financiamento'!AD319+'BD - Financiamento'!AL319</f>
        <v>0</v>
      </c>
      <c r="R319" s="21"/>
      <c r="S319" s="118"/>
      <c r="T319" s="118"/>
      <c r="U319" s="118"/>
      <c r="V319" s="118"/>
      <c r="W319" s="118"/>
      <c r="X319" s="59">
        <f>+SUM('BD - Financiamento'!P319:S319)+SUM('BD - Financiamento'!Y319:Z319)+SUM('BD - Financiamento'!AF319:AH319)+SUM('BD - Financiamento'!AN319:AQ319)</f>
        <v>0</v>
      </c>
      <c r="Y319" s="16">
        <f t="shared" si="12"/>
        <v>0</v>
      </c>
      <c r="Z319" s="16">
        <f t="shared" si="13"/>
        <v>0</v>
      </c>
      <c r="AA319" s="16" t="str">
        <f t="shared" si="14"/>
        <v/>
      </c>
    </row>
    <row r="320" spans="1:27" ht="12.75" customHeight="1" x14ac:dyDescent="0.2">
      <c r="A320" s="25" t="str">
        <f>+IF('BD - Populações'!A321&lt;&gt;"",'BD - Populações'!A321,"")</f>
        <v/>
      </c>
      <c r="B320" s="25" t="str">
        <f>+IF('BD - Populações'!B321&lt;&gt;"",'BD - Populações'!B321,"")</f>
        <v/>
      </c>
      <c r="C320" s="25" t="str">
        <f>+IF('BD - Populações'!C321&lt;&gt;"",'BD - Populações'!C321,"")</f>
        <v/>
      </c>
      <c r="D320" s="25" t="str">
        <f>+IF('BD - Populações'!D321&lt;&gt;"",'BD - Populações'!D321,"")</f>
        <v/>
      </c>
      <c r="E320" s="25" t="str">
        <f>+IF('BD - Populações'!E321&lt;&gt;"",'BD - Populações'!E321,"")</f>
        <v/>
      </c>
      <c r="F320" s="25" t="str">
        <f>+IF('BD - Populações'!F321&lt;&gt;"",'BD - Populações'!F321,"")</f>
        <v/>
      </c>
      <c r="G320" s="25" t="str">
        <f>+IF('BD - Populações'!G321&lt;&gt;"",'BD - Populações'!G321,"")</f>
        <v/>
      </c>
      <c r="H320" s="25" t="str">
        <f>+IF('BD - Populações'!H321&lt;&gt;"",'BD - Populações'!H321,"")</f>
        <v/>
      </c>
      <c r="I320" s="25" t="str">
        <f>+IF('BD - Populações'!I321&lt;&gt;"",'BD - Populações'!I321,"")</f>
        <v/>
      </c>
      <c r="J320" s="25" t="str">
        <f>+IF('BD - Populações'!J321&lt;&gt;"",'BD - Populações'!J321,"")</f>
        <v/>
      </c>
      <c r="K320" s="25" t="str">
        <f>+IF('BD - Populações'!K321&lt;&gt;"",'BD - Populações'!K321,"")</f>
        <v/>
      </c>
      <c r="L320" s="21"/>
      <c r="M320" s="118"/>
      <c r="N320" s="118"/>
      <c r="O320" s="118"/>
      <c r="P320" s="118"/>
      <c r="Q320" s="59">
        <f>+'BD - Financiamento'!N320+'BD - Financiamento'!W320+'BD - Financiamento'!AD320+'BD - Financiamento'!AL320</f>
        <v>0</v>
      </c>
      <c r="R320" s="21"/>
      <c r="S320" s="118"/>
      <c r="T320" s="118"/>
      <c r="U320" s="118"/>
      <c r="V320" s="118"/>
      <c r="W320" s="118"/>
      <c r="X320" s="59">
        <f>+SUM('BD - Financiamento'!P320:S320)+SUM('BD - Financiamento'!Y320:Z320)+SUM('BD - Financiamento'!AF320:AH320)+SUM('BD - Financiamento'!AN320:AQ320)</f>
        <v>0</v>
      </c>
      <c r="Y320" s="16">
        <f t="shared" si="12"/>
        <v>0</v>
      </c>
      <c r="Z320" s="16">
        <f t="shared" si="13"/>
        <v>0</v>
      </c>
      <c r="AA320" s="16" t="str">
        <f t="shared" si="14"/>
        <v/>
      </c>
    </row>
    <row r="321" spans="1:27" ht="12.75" customHeight="1" x14ac:dyDescent="0.2">
      <c r="A321" s="25" t="str">
        <f>+IF('BD - Populações'!A322&lt;&gt;"",'BD - Populações'!A322,"")</f>
        <v/>
      </c>
      <c r="B321" s="25" t="str">
        <f>+IF('BD - Populações'!B322&lt;&gt;"",'BD - Populações'!B322,"")</f>
        <v/>
      </c>
      <c r="C321" s="25" t="str">
        <f>+IF('BD - Populações'!C322&lt;&gt;"",'BD - Populações'!C322,"")</f>
        <v/>
      </c>
      <c r="D321" s="25" t="str">
        <f>+IF('BD - Populações'!D322&lt;&gt;"",'BD - Populações'!D322,"")</f>
        <v/>
      </c>
      <c r="E321" s="25" t="str">
        <f>+IF('BD - Populações'!E322&lt;&gt;"",'BD - Populações'!E322,"")</f>
        <v/>
      </c>
      <c r="F321" s="25" t="str">
        <f>+IF('BD - Populações'!F322&lt;&gt;"",'BD - Populações'!F322,"")</f>
        <v/>
      </c>
      <c r="G321" s="25" t="str">
        <f>+IF('BD - Populações'!G322&lt;&gt;"",'BD - Populações'!G322,"")</f>
        <v/>
      </c>
      <c r="H321" s="25" t="str">
        <f>+IF('BD - Populações'!H322&lt;&gt;"",'BD - Populações'!H322,"")</f>
        <v/>
      </c>
      <c r="I321" s="25" t="str">
        <f>+IF('BD - Populações'!I322&lt;&gt;"",'BD - Populações'!I322,"")</f>
        <v/>
      </c>
      <c r="J321" s="25" t="str">
        <f>+IF('BD - Populações'!J322&lt;&gt;"",'BD - Populações'!J322,"")</f>
        <v/>
      </c>
      <c r="K321" s="25" t="str">
        <f>+IF('BD - Populações'!K322&lt;&gt;"",'BD - Populações'!K322,"")</f>
        <v/>
      </c>
      <c r="L321" s="21"/>
      <c r="M321" s="118"/>
      <c r="N321" s="118"/>
      <c r="O321" s="118"/>
      <c r="P321" s="118"/>
      <c r="Q321" s="59">
        <f>+'BD - Financiamento'!N321+'BD - Financiamento'!W321+'BD - Financiamento'!AD321+'BD - Financiamento'!AL321</f>
        <v>0</v>
      </c>
      <c r="R321" s="21"/>
      <c r="S321" s="118"/>
      <c r="T321" s="118"/>
      <c r="U321" s="118"/>
      <c r="V321" s="118"/>
      <c r="W321" s="118"/>
      <c r="X321" s="59">
        <f>+SUM('BD - Financiamento'!P321:S321)+SUM('BD - Financiamento'!Y321:Z321)+SUM('BD - Financiamento'!AF321:AH321)+SUM('BD - Financiamento'!AN321:AQ321)</f>
        <v>0</v>
      </c>
      <c r="Y321" s="16">
        <f t="shared" si="12"/>
        <v>0</v>
      </c>
      <c r="Z321" s="16">
        <f t="shared" si="13"/>
        <v>0</v>
      </c>
      <c r="AA321" s="16" t="str">
        <f t="shared" si="14"/>
        <v/>
      </c>
    </row>
    <row r="322" spans="1:27" ht="12.75" customHeight="1" x14ac:dyDescent="0.2">
      <c r="A322" s="25" t="str">
        <f>+IF('BD - Populações'!A323&lt;&gt;"",'BD - Populações'!A323,"")</f>
        <v/>
      </c>
      <c r="B322" s="25" t="str">
        <f>+IF('BD - Populações'!B323&lt;&gt;"",'BD - Populações'!B323,"")</f>
        <v/>
      </c>
      <c r="C322" s="25" t="str">
        <f>+IF('BD - Populações'!C323&lt;&gt;"",'BD - Populações'!C323,"")</f>
        <v/>
      </c>
      <c r="D322" s="25" t="str">
        <f>+IF('BD - Populações'!D323&lt;&gt;"",'BD - Populações'!D323,"")</f>
        <v/>
      </c>
      <c r="E322" s="25" t="str">
        <f>+IF('BD - Populações'!E323&lt;&gt;"",'BD - Populações'!E323,"")</f>
        <v/>
      </c>
      <c r="F322" s="25" t="str">
        <f>+IF('BD - Populações'!F323&lt;&gt;"",'BD - Populações'!F323,"")</f>
        <v/>
      </c>
      <c r="G322" s="25" t="str">
        <f>+IF('BD - Populações'!G323&lt;&gt;"",'BD - Populações'!G323,"")</f>
        <v/>
      </c>
      <c r="H322" s="25" t="str">
        <f>+IF('BD - Populações'!H323&lt;&gt;"",'BD - Populações'!H323,"")</f>
        <v/>
      </c>
      <c r="I322" s="25" t="str">
        <f>+IF('BD - Populações'!I323&lt;&gt;"",'BD - Populações'!I323,"")</f>
        <v/>
      </c>
      <c r="J322" s="25" t="str">
        <f>+IF('BD - Populações'!J323&lt;&gt;"",'BD - Populações'!J323,"")</f>
        <v/>
      </c>
      <c r="K322" s="25" t="str">
        <f>+IF('BD - Populações'!K323&lt;&gt;"",'BD - Populações'!K323,"")</f>
        <v/>
      </c>
      <c r="L322" s="21"/>
      <c r="M322" s="118"/>
      <c r="N322" s="118"/>
      <c r="O322" s="118"/>
      <c r="P322" s="118"/>
      <c r="Q322" s="59">
        <f>+'BD - Financiamento'!N322+'BD - Financiamento'!W322+'BD - Financiamento'!AD322+'BD - Financiamento'!AL322</f>
        <v>0</v>
      </c>
      <c r="R322" s="21"/>
      <c r="S322" s="118"/>
      <c r="T322" s="118"/>
      <c r="U322" s="118"/>
      <c r="V322" s="118"/>
      <c r="W322" s="118"/>
      <c r="X322" s="59">
        <f>+SUM('BD - Financiamento'!P322:S322)+SUM('BD - Financiamento'!Y322:Z322)+SUM('BD - Financiamento'!AF322:AH322)+SUM('BD - Financiamento'!AN322:AQ322)</f>
        <v>0</v>
      </c>
      <c r="Y322" s="16">
        <f t="shared" si="12"/>
        <v>0</v>
      </c>
      <c r="Z322" s="16">
        <f t="shared" si="13"/>
        <v>0</v>
      </c>
      <c r="AA322" s="16" t="str">
        <f t="shared" si="14"/>
        <v/>
      </c>
    </row>
    <row r="323" spans="1:27" ht="12.75" customHeight="1" x14ac:dyDescent="0.2">
      <c r="A323" s="25" t="str">
        <f>+IF('BD - Populações'!A324&lt;&gt;"",'BD - Populações'!A324,"")</f>
        <v/>
      </c>
      <c r="B323" s="25" t="str">
        <f>+IF('BD - Populações'!B324&lt;&gt;"",'BD - Populações'!B324,"")</f>
        <v/>
      </c>
      <c r="C323" s="25" t="str">
        <f>+IF('BD - Populações'!C324&lt;&gt;"",'BD - Populações'!C324,"")</f>
        <v/>
      </c>
      <c r="D323" s="25" t="str">
        <f>+IF('BD - Populações'!D324&lt;&gt;"",'BD - Populações'!D324,"")</f>
        <v/>
      </c>
      <c r="E323" s="25" t="str">
        <f>+IF('BD - Populações'!E324&lt;&gt;"",'BD - Populações'!E324,"")</f>
        <v/>
      </c>
      <c r="F323" s="25" t="str">
        <f>+IF('BD - Populações'!F324&lt;&gt;"",'BD - Populações'!F324,"")</f>
        <v/>
      </c>
      <c r="G323" s="25" t="str">
        <f>+IF('BD - Populações'!G324&lt;&gt;"",'BD - Populações'!G324,"")</f>
        <v/>
      </c>
      <c r="H323" s="25" t="str">
        <f>+IF('BD - Populações'!H324&lt;&gt;"",'BD - Populações'!H324,"")</f>
        <v/>
      </c>
      <c r="I323" s="25" t="str">
        <f>+IF('BD - Populações'!I324&lt;&gt;"",'BD - Populações'!I324,"")</f>
        <v/>
      </c>
      <c r="J323" s="25" t="str">
        <f>+IF('BD - Populações'!J324&lt;&gt;"",'BD - Populações'!J324,"")</f>
        <v/>
      </c>
      <c r="K323" s="25" t="str">
        <f>+IF('BD - Populações'!K324&lt;&gt;"",'BD - Populações'!K324,"")</f>
        <v/>
      </c>
      <c r="L323" s="21"/>
      <c r="M323" s="118"/>
      <c r="N323" s="118"/>
      <c r="O323" s="118"/>
      <c r="P323" s="118"/>
      <c r="Q323" s="59">
        <f>+'BD - Financiamento'!N323+'BD - Financiamento'!W323+'BD - Financiamento'!AD323+'BD - Financiamento'!AL323</f>
        <v>0</v>
      </c>
      <c r="R323" s="21"/>
      <c r="S323" s="118"/>
      <c r="T323" s="118"/>
      <c r="U323" s="118"/>
      <c r="V323" s="118"/>
      <c r="W323" s="118"/>
      <c r="X323" s="59">
        <f>+SUM('BD - Financiamento'!P323:S323)+SUM('BD - Financiamento'!Y323:Z323)+SUM('BD - Financiamento'!AF323:AH323)+SUM('BD - Financiamento'!AN323:AQ323)</f>
        <v>0</v>
      </c>
      <c r="Y323" s="16">
        <f t="shared" si="12"/>
        <v>0</v>
      </c>
      <c r="Z323" s="16">
        <f t="shared" si="13"/>
        <v>0</v>
      </c>
      <c r="AA323" s="16" t="str">
        <f t="shared" si="14"/>
        <v/>
      </c>
    </row>
    <row r="324" spans="1:27" ht="12.75" customHeight="1" x14ac:dyDescent="0.2">
      <c r="A324" s="25" t="str">
        <f>+IF('BD - Populações'!A325&lt;&gt;"",'BD - Populações'!A325,"")</f>
        <v/>
      </c>
      <c r="B324" s="25" t="str">
        <f>+IF('BD - Populações'!B325&lt;&gt;"",'BD - Populações'!B325,"")</f>
        <v/>
      </c>
      <c r="C324" s="25" t="str">
        <f>+IF('BD - Populações'!C325&lt;&gt;"",'BD - Populações'!C325,"")</f>
        <v/>
      </c>
      <c r="D324" s="25" t="str">
        <f>+IF('BD - Populações'!D325&lt;&gt;"",'BD - Populações'!D325,"")</f>
        <v/>
      </c>
      <c r="E324" s="25" t="str">
        <f>+IF('BD - Populações'!E325&lt;&gt;"",'BD - Populações'!E325,"")</f>
        <v/>
      </c>
      <c r="F324" s="25" t="str">
        <f>+IF('BD - Populações'!F325&lt;&gt;"",'BD - Populações'!F325,"")</f>
        <v/>
      </c>
      <c r="G324" s="25" t="str">
        <f>+IF('BD - Populações'!G325&lt;&gt;"",'BD - Populações'!G325,"")</f>
        <v/>
      </c>
      <c r="H324" s="25" t="str">
        <f>+IF('BD - Populações'!H325&lt;&gt;"",'BD - Populações'!H325,"")</f>
        <v/>
      </c>
      <c r="I324" s="25" t="str">
        <f>+IF('BD - Populações'!I325&lt;&gt;"",'BD - Populações'!I325,"")</f>
        <v/>
      </c>
      <c r="J324" s="25" t="str">
        <f>+IF('BD - Populações'!J325&lt;&gt;"",'BD - Populações'!J325,"")</f>
        <v/>
      </c>
      <c r="K324" s="25" t="str">
        <f>+IF('BD - Populações'!K325&lt;&gt;"",'BD - Populações'!K325,"")</f>
        <v/>
      </c>
      <c r="L324" s="21"/>
      <c r="M324" s="118"/>
      <c r="N324" s="118"/>
      <c r="O324" s="118"/>
      <c r="P324" s="118"/>
      <c r="Q324" s="59">
        <f>+'BD - Financiamento'!N324+'BD - Financiamento'!W324+'BD - Financiamento'!AD324+'BD - Financiamento'!AL324</f>
        <v>0</v>
      </c>
      <c r="R324" s="21"/>
      <c r="S324" s="118"/>
      <c r="T324" s="118"/>
      <c r="U324" s="118"/>
      <c r="V324" s="118"/>
      <c r="W324" s="118"/>
      <c r="X324" s="59">
        <f>+SUM('BD - Financiamento'!P324:S324)+SUM('BD - Financiamento'!Y324:Z324)+SUM('BD - Financiamento'!AF324:AH324)+SUM('BD - Financiamento'!AN324:AQ324)</f>
        <v>0</v>
      </c>
      <c r="Y324" s="16">
        <f t="shared" si="12"/>
        <v>0</v>
      </c>
      <c r="Z324" s="16">
        <f t="shared" si="13"/>
        <v>0</v>
      </c>
      <c r="AA324" s="16" t="str">
        <f t="shared" si="14"/>
        <v/>
      </c>
    </row>
    <row r="325" spans="1:27" ht="12.75" customHeight="1" x14ac:dyDescent="0.2">
      <c r="A325" s="25" t="str">
        <f>+IF('BD - Populações'!A326&lt;&gt;"",'BD - Populações'!A326,"")</f>
        <v/>
      </c>
      <c r="B325" s="25" t="str">
        <f>+IF('BD - Populações'!B326&lt;&gt;"",'BD - Populações'!B326,"")</f>
        <v/>
      </c>
      <c r="C325" s="25" t="str">
        <f>+IF('BD - Populações'!C326&lt;&gt;"",'BD - Populações'!C326,"")</f>
        <v/>
      </c>
      <c r="D325" s="25" t="str">
        <f>+IF('BD - Populações'!D326&lt;&gt;"",'BD - Populações'!D326,"")</f>
        <v/>
      </c>
      <c r="E325" s="25" t="str">
        <f>+IF('BD - Populações'!E326&lt;&gt;"",'BD - Populações'!E326,"")</f>
        <v/>
      </c>
      <c r="F325" s="25" t="str">
        <f>+IF('BD - Populações'!F326&lt;&gt;"",'BD - Populações'!F326,"")</f>
        <v/>
      </c>
      <c r="G325" s="25" t="str">
        <f>+IF('BD - Populações'!G326&lt;&gt;"",'BD - Populações'!G326,"")</f>
        <v/>
      </c>
      <c r="H325" s="25" t="str">
        <f>+IF('BD - Populações'!H326&lt;&gt;"",'BD - Populações'!H326,"")</f>
        <v/>
      </c>
      <c r="I325" s="25" t="str">
        <f>+IF('BD - Populações'!I326&lt;&gt;"",'BD - Populações'!I326,"")</f>
        <v/>
      </c>
      <c r="J325" s="25" t="str">
        <f>+IF('BD - Populações'!J326&lt;&gt;"",'BD - Populações'!J326,"")</f>
        <v/>
      </c>
      <c r="K325" s="25" t="str">
        <f>+IF('BD - Populações'!K326&lt;&gt;"",'BD - Populações'!K326,"")</f>
        <v/>
      </c>
      <c r="L325" s="21"/>
      <c r="M325" s="118"/>
      <c r="N325" s="118"/>
      <c r="O325" s="118"/>
      <c r="P325" s="118"/>
      <c r="Q325" s="59">
        <f>+'BD - Financiamento'!N325+'BD - Financiamento'!W325+'BD - Financiamento'!AD325+'BD - Financiamento'!AL325</f>
        <v>0</v>
      </c>
      <c r="R325" s="21"/>
      <c r="S325" s="118"/>
      <c r="T325" s="118"/>
      <c r="U325" s="118"/>
      <c r="V325" s="118"/>
      <c r="W325" s="118"/>
      <c r="X325" s="59">
        <f>+SUM('BD - Financiamento'!P325:S325)+SUM('BD - Financiamento'!Y325:Z325)+SUM('BD - Financiamento'!AF325:AH325)+SUM('BD - Financiamento'!AN325:AQ325)</f>
        <v>0</v>
      </c>
      <c r="Y325" s="16">
        <f t="shared" si="12"/>
        <v>0</v>
      </c>
      <c r="Z325" s="16">
        <f t="shared" si="13"/>
        <v>0</v>
      </c>
      <c r="AA325" s="16" t="str">
        <f t="shared" si="14"/>
        <v/>
      </c>
    </row>
    <row r="326" spans="1:27" ht="12.75" customHeight="1" x14ac:dyDescent="0.2">
      <c r="A326" s="25" t="str">
        <f>+IF('BD - Populações'!A327&lt;&gt;"",'BD - Populações'!A327,"")</f>
        <v/>
      </c>
      <c r="B326" s="25" t="str">
        <f>+IF('BD - Populações'!B327&lt;&gt;"",'BD - Populações'!B327,"")</f>
        <v/>
      </c>
      <c r="C326" s="25" t="str">
        <f>+IF('BD - Populações'!C327&lt;&gt;"",'BD - Populações'!C327,"")</f>
        <v/>
      </c>
      <c r="D326" s="25" t="str">
        <f>+IF('BD - Populações'!D327&lt;&gt;"",'BD - Populações'!D327,"")</f>
        <v/>
      </c>
      <c r="E326" s="25" t="str">
        <f>+IF('BD - Populações'!E327&lt;&gt;"",'BD - Populações'!E327,"")</f>
        <v/>
      </c>
      <c r="F326" s="25" t="str">
        <f>+IF('BD - Populações'!F327&lt;&gt;"",'BD - Populações'!F327,"")</f>
        <v/>
      </c>
      <c r="G326" s="25" t="str">
        <f>+IF('BD - Populações'!G327&lt;&gt;"",'BD - Populações'!G327,"")</f>
        <v/>
      </c>
      <c r="H326" s="25" t="str">
        <f>+IF('BD - Populações'!H327&lt;&gt;"",'BD - Populações'!H327,"")</f>
        <v/>
      </c>
      <c r="I326" s="25" t="str">
        <f>+IF('BD - Populações'!I327&lt;&gt;"",'BD - Populações'!I327,"")</f>
        <v/>
      </c>
      <c r="J326" s="25" t="str">
        <f>+IF('BD - Populações'!J327&lt;&gt;"",'BD - Populações'!J327,"")</f>
        <v/>
      </c>
      <c r="K326" s="25" t="str">
        <f>+IF('BD - Populações'!K327&lt;&gt;"",'BD - Populações'!K327,"")</f>
        <v/>
      </c>
      <c r="L326" s="21"/>
      <c r="M326" s="118"/>
      <c r="N326" s="118"/>
      <c r="O326" s="118"/>
      <c r="P326" s="118"/>
      <c r="Q326" s="59">
        <f>+'BD - Financiamento'!N326+'BD - Financiamento'!W326+'BD - Financiamento'!AD326+'BD - Financiamento'!AL326</f>
        <v>0</v>
      </c>
      <c r="R326" s="21"/>
      <c r="S326" s="118"/>
      <c r="T326" s="118"/>
      <c r="U326" s="118"/>
      <c r="V326" s="118"/>
      <c r="W326" s="118"/>
      <c r="X326" s="59">
        <f>+SUM('BD - Financiamento'!P326:S326)+SUM('BD - Financiamento'!Y326:Z326)+SUM('BD - Financiamento'!AF326:AH326)+SUM('BD - Financiamento'!AN326:AQ326)</f>
        <v>0</v>
      </c>
      <c r="Y326" s="16">
        <f t="shared" si="12"/>
        <v>0</v>
      </c>
      <c r="Z326" s="16">
        <f t="shared" si="13"/>
        <v>0</v>
      </c>
      <c r="AA326" s="16" t="str">
        <f t="shared" si="14"/>
        <v/>
      </c>
    </row>
    <row r="327" spans="1:27" ht="12.75" customHeight="1" x14ac:dyDescent="0.2">
      <c r="A327" s="25" t="str">
        <f>+IF('BD - Populações'!A328&lt;&gt;"",'BD - Populações'!A328,"")</f>
        <v/>
      </c>
      <c r="B327" s="25" t="str">
        <f>+IF('BD - Populações'!B328&lt;&gt;"",'BD - Populações'!B328,"")</f>
        <v/>
      </c>
      <c r="C327" s="25" t="str">
        <f>+IF('BD - Populações'!C328&lt;&gt;"",'BD - Populações'!C328,"")</f>
        <v/>
      </c>
      <c r="D327" s="25" t="str">
        <f>+IF('BD - Populações'!D328&lt;&gt;"",'BD - Populações'!D328,"")</f>
        <v/>
      </c>
      <c r="E327" s="25" t="str">
        <f>+IF('BD - Populações'!E328&lt;&gt;"",'BD - Populações'!E328,"")</f>
        <v/>
      </c>
      <c r="F327" s="25" t="str">
        <f>+IF('BD - Populações'!F328&lt;&gt;"",'BD - Populações'!F328,"")</f>
        <v/>
      </c>
      <c r="G327" s="25" t="str">
        <f>+IF('BD - Populações'!G328&lt;&gt;"",'BD - Populações'!G328,"")</f>
        <v/>
      </c>
      <c r="H327" s="25" t="str">
        <f>+IF('BD - Populações'!H328&lt;&gt;"",'BD - Populações'!H328,"")</f>
        <v/>
      </c>
      <c r="I327" s="25" t="str">
        <f>+IF('BD - Populações'!I328&lt;&gt;"",'BD - Populações'!I328,"")</f>
        <v/>
      </c>
      <c r="J327" s="25" t="str">
        <f>+IF('BD - Populações'!J328&lt;&gt;"",'BD - Populações'!J328,"")</f>
        <v/>
      </c>
      <c r="K327" s="25" t="str">
        <f>+IF('BD - Populações'!K328&lt;&gt;"",'BD - Populações'!K328,"")</f>
        <v/>
      </c>
      <c r="L327" s="21"/>
      <c r="M327" s="118"/>
      <c r="N327" s="118"/>
      <c r="O327" s="118"/>
      <c r="P327" s="118"/>
      <c r="Q327" s="59">
        <f>+'BD - Financiamento'!N327+'BD - Financiamento'!W327+'BD - Financiamento'!AD327+'BD - Financiamento'!AL327</f>
        <v>0</v>
      </c>
      <c r="R327" s="21"/>
      <c r="S327" s="118"/>
      <c r="T327" s="118"/>
      <c r="U327" s="118"/>
      <c r="V327" s="118"/>
      <c r="W327" s="118"/>
      <c r="X327" s="59">
        <f>+SUM('BD - Financiamento'!P327:S327)+SUM('BD - Financiamento'!Y327:Z327)+SUM('BD - Financiamento'!AF327:AH327)+SUM('BD - Financiamento'!AN327:AQ327)</f>
        <v>0</v>
      </c>
      <c r="Y327" s="16">
        <f t="shared" si="12"/>
        <v>0</v>
      </c>
      <c r="Z327" s="16">
        <f t="shared" si="13"/>
        <v>0</v>
      </c>
      <c r="AA327" s="16" t="str">
        <f t="shared" si="14"/>
        <v/>
      </c>
    </row>
    <row r="328" spans="1:27" ht="12.75" customHeight="1" x14ac:dyDescent="0.2">
      <c r="A328" s="25" t="str">
        <f>+IF('BD - Populações'!A329&lt;&gt;"",'BD - Populações'!A329,"")</f>
        <v/>
      </c>
      <c r="B328" s="25" t="str">
        <f>+IF('BD - Populações'!B329&lt;&gt;"",'BD - Populações'!B329,"")</f>
        <v/>
      </c>
      <c r="C328" s="25" t="str">
        <f>+IF('BD - Populações'!C329&lt;&gt;"",'BD - Populações'!C329,"")</f>
        <v/>
      </c>
      <c r="D328" s="25" t="str">
        <f>+IF('BD - Populações'!D329&lt;&gt;"",'BD - Populações'!D329,"")</f>
        <v/>
      </c>
      <c r="E328" s="25" t="str">
        <f>+IF('BD - Populações'!E329&lt;&gt;"",'BD - Populações'!E329,"")</f>
        <v/>
      </c>
      <c r="F328" s="25" t="str">
        <f>+IF('BD - Populações'!F329&lt;&gt;"",'BD - Populações'!F329,"")</f>
        <v/>
      </c>
      <c r="G328" s="25" t="str">
        <f>+IF('BD - Populações'!G329&lt;&gt;"",'BD - Populações'!G329,"")</f>
        <v/>
      </c>
      <c r="H328" s="25" t="str">
        <f>+IF('BD - Populações'!H329&lt;&gt;"",'BD - Populações'!H329,"")</f>
        <v/>
      </c>
      <c r="I328" s="25" t="str">
        <f>+IF('BD - Populações'!I329&lt;&gt;"",'BD - Populações'!I329,"")</f>
        <v/>
      </c>
      <c r="J328" s="25" t="str">
        <f>+IF('BD - Populações'!J329&lt;&gt;"",'BD - Populações'!J329,"")</f>
        <v/>
      </c>
      <c r="K328" s="25" t="str">
        <f>+IF('BD - Populações'!K329&lt;&gt;"",'BD - Populações'!K329,"")</f>
        <v/>
      </c>
      <c r="L328" s="21"/>
      <c r="M328" s="118"/>
      <c r="N328" s="118"/>
      <c r="O328" s="118"/>
      <c r="P328" s="118"/>
      <c r="Q328" s="59">
        <f>+'BD - Financiamento'!N328+'BD - Financiamento'!W328+'BD - Financiamento'!AD328+'BD - Financiamento'!AL328</f>
        <v>0</v>
      </c>
      <c r="R328" s="21"/>
      <c r="S328" s="118"/>
      <c r="T328" s="118"/>
      <c r="U328" s="118"/>
      <c r="V328" s="118"/>
      <c r="W328" s="118"/>
      <c r="X328" s="59">
        <f>+SUM('BD - Financiamento'!P328:S328)+SUM('BD - Financiamento'!Y328:Z328)+SUM('BD - Financiamento'!AF328:AH328)+SUM('BD - Financiamento'!AN328:AQ328)</f>
        <v>0</v>
      </c>
      <c r="Y328" s="16">
        <f>+IF(ABS(SUM(L328:P328)-Q328)&gt;10,1,0)</f>
        <v>0</v>
      </c>
      <c r="Z328" s="16">
        <f>+IF(ABS(SUM(R328:W328)-X328)&gt;10,1,0)</f>
        <v>0</v>
      </c>
      <c r="AA328" s="16" t="str">
        <f>+IF(AND(Y328=1,Z328=0),"O valor atual no fim do período de reporte de Pensões pagas é diferente da soma do seu valor atual no início do período de reporte com as respetivas variações.",IF(AND(Y328=0,Z328=1),"O valor atual no fim do período de reporte de Responsabilidades por serviços passados é diferente da soma do seu valor atual no início do período de reporte com as respetivas variações.",IF(AND(Y328=1,Z328=1),"Os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  <row r="329" spans="1:27" ht="12.75" customHeight="1" x14ac:dyDescent="0.2">
      <c r="A329" s="25" t="str">
        <f>+IF('BD - Populações'!A330&lt;&gt;"",'BD - Populações'!A330,"")</f>
        <v/>
      </c>
      <c r="B329" s="25" t="str">
        <f>+IF('BD - Populações'!B330&lt;&gt;"",'BD - Populações'!B330,"")</f>
        <v/>
      </c>
      <c r="C329" s="25" t="str">
        <f>+IF('BD - Populações'!C330&lt;&gt;"",'BD - Populações'!C330,"")</f>
        <v/>
      </c>
      <c r="D329" s="25" t="str">
        <f>+IF('BD - Populações'!D330&lt;&gt;"",'BD - Populações'!D330,"")</f>
        <v/>
      </c>
      <c r="E329" s="25" t="str">
        <f>+IF('BD - Populações'!E330&lt;&gt;"",'BD - Populações'!E330,"")</f>
        <v/>
      </c>
      <c r="F329" s="25" t="str">
        <f>+IF('BD - Populações'!F330&lt;&gt;"",'BD - Populações'!F330,"")</f>
        <v/>
      </c>
      <c r="G329" s="25" t="str">
        <f>+IF('BD - Populações'!G330&lt;&gt;"",'BD - Populações'!G330,"")</f>
        <v/>
      </c>
      <c r="H329" s="25" t="str">
        <f>+IF('BD - Populações'!H330&lt;&gt;"",'BD - Populações'!H330,"")</f>
        <v/>
      </c>
      <c r="I329" s="25" t="str">
        <f>+IF('BD - Populações'!I330&lt;&gt;"",'BD - Populações'!I330,"")</f>
        <v/>
      </c>
      <c r="J329" s="25" t="str">
        <f>+IF('BD - Populações'!J330&lt;&gt;"",'BD - Populações'!J330,"")</f>
        <v/>
      </c>
      <c r="K329" s="25" t="str">
        <f>+IF('BD - Populações'!K330&lt;&gt;"",'BD - Populações'!K330,"")</f>
        <v/>
      </c>
      <c r="L329" s="21"/>
      <c r="M329" s="118"/>
      <c r="N329" s="118"/>
      <c r="O329" s="118"/>
      <c r="P329" s="118"/>
      <c r="Q329" s="59">
        <f>+'BD - Financiamento'!N329+'BD - Financiamento'!W329+'BD - Financiamento'!AD329+'BD - Financiamento'!AL329</f>
        <v>0</v>
      </c>
      <c r="R329" s="21"/>
      <c r="S329" s="118"/>
      <c r="T329" s="118"/>
      <c r="U329" s="118"/>
      <c r="V329" s="118"/>
      <c r="W329" s="118"/>
      <c r="X329" s="59">
        <f>+SUM('BD - Financiamento'!P329:S329)+SUM('BD - Financiamento'!Y329:Z329)+SUM('BD - Financiamento'!AF329:AH329)+SUM('BD - Financiamento'!AN329:AQ329)</f>
        <v>0</v>
      </c>
      <c r="Y329" s="16">
        <f>+IF(ABS(SUM(L329:P329)-Q329)&gt;10,1,0)</f>
        <v>0</v>
      </c>
      <c r="Z329" s="16">
        <f>+IF(ABS(SUM(R329:W329)-X329)&gt;10,1,0)</f>
        <v>0</v>
      </c>
      <c r="AA329" s="16" t="str">
        <f>+IF(AND(Y329=1,Z329=0),"O valor atual no fim do período de reporte de Pensões pagas é diferente da soma do seu valor atual no início do período de reporte com as respetivas variações.",IF(AND(Y329=0,Z329=1),"O valor atual no fim do período de reporte de Responsabilidades por serviços passados é diferente da soma do seu valor atual no início do período de reporte com as respetivas variações.",IF(AND(Y329=1,Z329=1),"Os valores atuais no fim do período de reporte de Pensões pagas e de Responsabilidades por serviços passados são diferentes das somas dos seus valores atuais no início do período de reporte com as respetivas variações.","")))</f>
        <v/>
      </c>
    </row>
  </sheetData>
  <sheetProtection algorithmName="SHA-512" hashValue="Tzo3QZmifATeD5dhufP5XRZPBDfwutzjeTbeX1By25mNVthuM0RnT5BTU3nMGBc3fLu+LmhmeZK79DRGhOohgQ==" saltValue="KodQFgI81zyYyMdGmzPVhA==" spinCount="100000" sheet="1" objects="1" scenarios="1"/>
  <mergeCells count="8">
    <mergeCell ref="L4:Q4"/>
    <mergeCell ref="R4:X4"/>
    <mergeCell ref="L5:L6"/>
    <mergeCell ref="M5:P5"/>
    <mergeCell ref="Q5:Q6"/>
    <mergeCell ref="R5:R6"/>
    <mergeCell ref="X5:X6"/>
    <mergeCell ref="S5:W5"/>
  </mergeCells>
  <dataValidations count="2">
    <dataValidation type="decimal" operator="greaterThanOrEqual" allowBlank="1" showInputMessage="1" showErrorMessage="1" errorTitle="Respons. Serviços Passados" error="Esta célula deverá conter um valor numérico maior ou igual a zero_x000a_" sqref="L7:L329 X7:X329 Q7:R329" xr:uid="{00000000-0002-0000-0600-000001000000}">
      <formula1>0</formula1>
    </dataValidation>
    <dataValidation type="decimal" allowBlank="1" showInputMessage="1" showErrorMessage="1" error="Esta célula deve conter um valor numérico." sqref="M7:P329 S7:W329" xr:uid="{D2B87991-9C31-41BF-99E4-DBC35E34BE5A}">
      <formula1>-9.99999999999999E+33</formula1>
      <formula2>9.99999999999999E+33</formula2>
    </dataValidation>
  </dataValidations>
  <pageMargins left="0.39370078740157483" right="0.39370078740157483" top="0.59055118110236227" bottom="0.59055118110236227" header="0" footer="0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DDDF-1287-4357-B03B-D6DA357A46BD}">
  <dimension ref="A1:AR156"/>
  <sheetViews>
    <sheetView showGridLines="0" workbookViewId="0"/>
  </sheetViews>
  <sheetFormatPr defaultRowHeight="13.2" x14ac:dyDescent="0.25"/>
  <cols>
    <col min="1" max="1" width="10.6640625" style="134" customWidth="1"/>
    <col min="2" max="2" width="18.88671875" style="134" customWidth="1"/>
    <col min="3" max="3" width="35.6640625" style="134" customWidth="1"/>
    <col min="4" max="4" width="10.6640625" style="134" customWidth="1"/>
    <col min="5" max="5" width="35.6640625" style="134" customWidth="1"/>
    <col min="6" max="6" width="15.88671875" style="134" customWidth="1"/>
    <col min="7" max="7" width="15.6640625" style="134" customWidth="1"/>
    <col min="8" max="8" width="18.88671875" style="134" customWidth="1"/>
    <col min="9" max="9" width="35.6640625" style="134" customWidth="1"/>
    <col min="10" max="10" width="10.6640625" style="134" customWidth="1"/>
    <col min="11" max="11" width="35.6640625" style="134" customWidth="1"/>
    <col min="12" max="44" width="12.6640625" style="134" customWidth="1"/>
    <col min="45" max="16384" width="8.88671875" style="122"/>
  </cols>
  <sheetData>
    <row r="1" spans="1:44" x14ac:dyDescent="0.25">
      <c r="A1" s="120" t="s">
        <v>106</v>
      </c>
      <c r="B1" s="120"/>
      <c r="C1" s="121"/>
      <c r="D1" s="121"/>
      <c r="E1" s="121"/>
      <c r="F1" s="121"/>
      <c r="G1" s="121"/>
      <c r="H1" s="120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</row>
    <row r="2" spans="1:44" x14ac:dyDescent="0.25">
      <c r="A2" s="121"/>
      <c r="B2" s="121"/>
      <c r="C2" s="123"/>
      <c r="D2" s="123"/>
      <c r="E2" s="123"/>
      <c r="F2" s="123"/>
      <c r="G2" s="123"/>
      <c r="H2" s="121"/>
      <c r="I2" s="123"/>
      <c r="J2" s="123"/>
      <c r="K2" s="124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</row>
    <row r="3" spans="1:44" x14ac:dyDescent="0.25">
      <c r="A3" s="125" t="s">
        <v>27</v>
      </c>
      <c r="B3" s="125"/>
      <c r="C3" s="126"/>
      <c r="D3" s="121"/>
      <c r="E3" s="121"/>
      <c r="F3" s="121"/>
      <c r="G3" s="121"/>
      <c r="H3" s="125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</row>
    <row r="4" spans="1:44" ht="112.2" customHeight="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</row>
    <row r="5" spans="1:44" ht="19.95" customHeight="1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7" t="s">
        <v>107</v>
      </c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</row>
    <row r="6" spans="1:44" ht="30.6" x14ac:dyDescent="0.25">
      <c r="A6" s="130" t="s">
        <v>28</v>
      </c>
      <c r="B6" s="119" t="s">
        <v>113</v>
      </c>
      <c r="C6" s="130" t="s">
        <v>29</v>
      </c>
      <c r="D6" s="130" t="s">
        <v>13</v>
      </c>
      <c r="E6" s="130" t="s">
        <v>38</v>
      </c>
      <c r="F6" s="130" t="s">
        <v>65</v>
      </c>
      <c r="G6" s="130" t="s">
        <v>35</v>
      </c>
      <c r="H6" s="119" t="s">
        <v>114</v>
      </c>
      <c r="I6" s="130" t="s">
        <v>30</v>
      </c>
      <c r="J6" s="130" t="s">
        <v>22</v>
      </c>
      <c r="K6" s="131" t="s">
        <v>21</v>
      </c>
      <c r="L6" s="131">
        <v>1</v>
      </c>
      <c r="M6" s="131">
        <v>2</v>
      </c>
      <c r="N6" s="131">
        <v>3</v>
      </c>
      <c r="O6" s="131">
        <v>4</v>
      </c>
      <c r="P6" s="130">
        <v>5</v>
      </c>
      <c r="Q6" s="132">
        <v>6</v>
      </c>
      <c r="R6" s="130">
        <v>7</v>
      </c>
      <c r="S6" s="132">
        <v>8</v>
      </c>
      <c r="T6" s="130">
        <v>9</v>
      </c>
      <c r="U6" s="132">
        <v>10</v>
      </c>
      <c r="V6" s="130">
        <v>11</v>
      </c>
      <c r="W6" s="132">
        <v>12</v>
      </c>
      <c r="X6" s="133">
        <v>13</v>
      </c>
      <c r="Y6" s="133">
        <v>14</v>
      </c>
      <c r="Z6" s="133">
        <v>15</v>
      </c>
      <c r="AA6" s="133">
        <v>16</v>
      </c>
      <c r="AB6" s="133">
        <v>17</v>
      </c>
      <c r="AC6" s="133">
        <v>18</v>
      </c>
      <c r="AD6" s="133">
        <v>19</v>
      </c>
      <c r="AE6" s="133">
        <v>20</v>
      </c>
      <c r="AF6" s="133">
        <v>21</v>
      </c>
      <c r="AG6" s="133">
        <v>22</v>
      </c>
      <c r="AH6" s="133">
        <v>23</v>
      </c>
      <c r="AI6" s="133">
        <v>24</v>
      </c>
      <c r="AJ6" s="133">
        <v>25</v>
      </c>
      <c r="AK6" s="133">
        <v>26</v>
      </c>
      <c r="AL6" s="133">
        <v>27</v>
      </c>
      <c r="AM6" s="133">
        <v>28</v>
      </c>
      <c r="AN6" s="133">
        <v>29</v>
      </c>
      <c r="AO6" s="133">
        <v>30</v>
      </c>
      <c r="AP6" s="133" t="s">
        <v>108</v>
      </c>
      <c r="AQ6" s="133" t="s">
        <v>109</v>
      </c>
      <c r="AR6" s="133" t="s">
        <v>110</v>
      </c>
    </row>
    <row r="7" spans="1:44" x14ac:dyDescent="0.25">
      <c r="A7" s="44"/>
      <c r="B7" s="77"/>
      <c r="C7" s="45"/>
      <c r="D7" s="44"/>
      <c r="E7" s="45"/>
      <c r="F7" s="45"/>
      <c r="G7" s="77"/>
      <c r="H7" s="77"/>
      <c r="I7" s="45"/>
      <c r="J7" s="44"/>
      <c r="K7" s="45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</row>
    <row r="8" spans="1:44" x14ac:dyDescent="0.25">
      <c r="A8" s="44"/>
      <c r="B8" s="77"/>
      <c r="C8" s="45"/>
      <c r="D8" s="44"/>
      <c r="E8" s="45"/>
      <c r="F8" s="45"/>
      <c r="G8" s="77"/>
      <c r="H8" s="77"/>
      <c r="I8" s="45"/>
      <c r="J8" s="44"/>
      <c r="K8" s="45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</row>
    <row r="9" spans="1:44" x14ac:dyDescent="0.25">
      <c r="A9" s="44"/>
      <c r="B9" s="77"/>
      <c r="C9" s="45"/>
      <c r="D9" s="44"/>
      <c r="E9" s="45"/>
      <c r="F9" s="45"/>
      <c r="G9" s="77"/>
      <c r="H9" s="77"/>
      <c r="I9" s="45"/>
      <c r="J9" s="44"/>
      <c r="K9" s="45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</row>
    <row r="10" spans="1:44" x14ac:dyDescent="0.25">
      <c r="A10" s="44"/>
      <c r="B10" s="77"/>
      <c r="C10" s="45"/>
      <c r="D10" s="44"/>
      <c r="E10" s="45"/>
      <c r="F10" s="45"/>
      <c r="G10" s="77"/>
      <c r="H10" s="77"/>
      <c r="I10" s="45"/>
      <c r="J10" s="44"/>
      <c r="K10" s="45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</row>
    <row r="11" spans="1:44" x14ac:dyDescent="0.25">
      <c r="A11" s="44"/>
      <c r="B11" s="77"/>
      <c r="C11" s="45"/>
      <c r="D11" s="44"/>
      <c r="E11" s="45"/>
      <c r="F11" s="45"/>
      <c r="G11" s="77"/>
      <c r="H11" s="77"/>
      <c r="I11" s="45"/>
      <c r="J11" s="44"/>
      <c r="K11" s="45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</row>
    <row r="12" spans="1:44" x14ac:dyDescent="0.25">
      <c r="A12" s="44"/>
      <c r="B12" s="77"/>
      <c r="C12" s="45"/>
      <c r="D12" s="44"/>
      <c r="E12" s="45"/>
      <c r="F12" s="45"/>
      <c r="G12" s="77"/>
      <c r="H12" s="77"/>
      <c r="I12" s="45"/>
      <c r="J12" s="44"/>
      <c r="K12" s="45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</row>
    <row r="13" spans="1:44" x14ac:dyDescent="0.25">
      <c r="A13" s="44"/>
      <c r="B13" s="77"/>
      <c r="C13" s="45"/>
      <c r="D13" s="44"/>
      <c r="E13" s="45"/>
      <c r="F13" s="45"/>
      <c r="G13" s="77"/>
      <c r="H13" s="77"/>
      <c r="I13" s="45"/>
      <c r="J13" s="44"/>
      <c r="K13" s="45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</row>
    <row r="14" spans="1:44" x14ac:dyDescent="0.25">
      <c r="A14" s="44"/>
      <c r="B14" s="77"/>
      <c r="C14" s="45"/>
      <c r="D14" s="44"/>
      <c r="E14" s="45"/>
      <c r="F14" s="45"/>
      <c r="G14" s="77"/>
      <c r="H14" s="77"/>
      <c r="I14" s="45"/>
      <c r="J14" s="44"/>
      <c r="K14" s="45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</row>
    <row r="15" spans="1:44" x14ac:dyDescent="0.25">
      <c r="A15" s="44"/>
      <c r="B15" s="77"/>
      <c r="C15" s="45"/>
      <c r="D15" s="44"/>
      <c r="E15" s="45"/>
      <c r="F15" s="45"/>
      <c r="G15" s="77"/>
      <c r="H15" s="77"/>
      <c r="I15" s="45"/>
      <c r="J15" s="44"/>
      <c r="K15" s="45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</row>
    <row r="16" spans="1:44" x14ac:dyDescent="0.25">
      <c r="A16" s="44"/>
      <c r="B16" s="77"/>
      <c r="C16" s="45"/>
      <c r="D16" s="44"/>
      <c r="E16" s="45"/>
      <c r="F16" s="45"/>
      <c r="G16" s="77"/>
      <c r="H16" s="77"/>
      <c r="I16" s="45"/>
      <c r="J16" s="44"/>
      <c r="K16" s="45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4" x14ac:dyDescent="0.25">
      <c r="A17" s="44"/>
      <c r="B17" s="77"/>
      <c r="C17" s="45"/>
      <c r="D17" s="44"/>
      <c r="E17" s="45"/>
      <c r="F17" s="45"/>
      <c r="G17" s="77"/>
      <c r="H17" s="77"/>
      <c r="I17" s="45"/>
      <c r="J17" s="44"/>
      <c r="K17" s="45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</row>
    <row r="18" spans="1:44" x14ac:dyDescent="0.25">
      <c r="A18" s="44"/>
      <c r="B18" s="77"/>
      <c r="C18" s="45"/>
      <c r="D18" s="44"/>
      <c r="E18" s="45"/>
      <c r="F18" s="45"/>
      <c r="G18" s="77"/>
      <c r="H18" s="77"/>
      <c r="I18" s="45"/>
      <c r="J18" s="44"/>
      <c r="K18" s="45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</row>
    <row r="19" spans="1:44" x14ac:dyDescent="0.25">
      <c r="A19" s="44"/>
      <c r="B19" s="77"/>
      <c r="C19" s="45"/>
      <c r="D19" s="44"/>
      <c r="E19" s="45"/>
      <c r="F19" s="45"/>
      <c r="G19" s="77"/>
      <c r="H19" s="77"/>
      <c r="I19" s="45"/>
      <c r="J19" s="44"/>
      <c r="K19" s="45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</row>
    <row r="20" spans="1:44" x14ac:dyDescent="0.25">
      <c r="A20" s="44"/>
      <c r="B20" s="77"/>
      <c r="C20" s="45"/>
      <c r="D20" s="44"/>
      <c r="E20" s="45"/>
      <c r="F20" s="45"/>
      <c r="G20" s="77"/>
      <c r="H20" s="77"/>
      <c r="I20" s="45"/>
      <c r="J20" s="44"/>
      <c r="K20" s="45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</row>
    <row r="21" spans="1:44" x14ac:dyDescent="0.25">
      <c r="A21" s="44"/>
      <c r="B21" s="77"/>
      <c r="C21" s="45"/>
      <c r="D21" s="44"/>
      <c r="E21" s="45"/>
      <c r="F21" s="45"/>
      <c r="G21" s="77"/>
      <c r="H21" s="77"/>
      <c r="I21" s="45"/>
      <c r="J21" s="44"/>
      <c r="K21" s="45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</row>
    <row r="22" spans="1:44" x14ac:dyDescent="0.25">
      <c r="A22" s="44"/>
      <c r="B22" s="77"/>
      <c r="C22" s="45"/>
      <c r="D22" s="44"/>
      <c r="E22" s="45"/>
      <c r="F22" s="45"/>
      <c r="G22" s="77"/>
      <c r="H22" s="77"/>
      <c r="I22" s="45"/>
      <c r="J22" s="44"/>
      <c r="K22" s="45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</row>
    <row r="23" spans="1:44" x14ac:dyDescent="0.25">
      <c r="A23" s="44"/>
      <c r="B23" s="77"/>
      <c r="C23" s="45"/>
      <c r="D23" s="44"/>
      <c r="E23" s="45"/>
      <c r="F23" s="45"/>
      <c r="G23" s="77"/>
      <c r="H23" s="77"/>
      <c r="I23" s="45"/>
      <c r="J23" s="44"/>
      <c r="K23" s="45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</row>
    <row r="24" spans="1:44" x14ac:dyDescent="0.25">
      <c r="A24" s="44"/>
      <c r="B24" s="77"/>
      <c r="C24" s="45"/>
      <c r="D24" s="44"/>
      <c r="E24" s="45"/>
      <c r="F24" s="45"/>
      <c r="G24" s="77"/>
      <c r="H24" s="77"/>
      <c r="I24" s="45"/>
      <c r="J24" s="44"/>
      <c r="K24" s="45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</row>
    <row r="25" spans="1:44" x14ac:dyDescent="0.25">
      <c r="A25" s="44"/>
      <c r="B25" s="77"/>
      <c r="C25" s="45"/>
      <c r="D25" s="44"/>
      <c r="E25" s="45"/>
      <c r="F25" s="45"/>
      <c r="G25" s="77"/>
      <c r="H25" s="77"/>
      <c r="I25" s="45"/>
      <c r="J25" s="44"/>
      <c r="K25" s="45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</row>
    <row r="26" spans="1:44" x14ac:dyDescent="0.25">
      <c r="A26" s="44"/>
      <c r="B26" s="77"/>
      <c r="C26" s="45"/>
      <c r="D26" s="44"/>
      <c r="E26" s="45"/>
      <c r="F26" s="45"/>
      <c r="G26" s="77"/>
      <c r="H26" s="77"/>
      <c r="I26" s="45"/>
      <c r="J26" s="44"/>
      <c r="K26" s="45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</row>
    <row r="27" spans="1:44" x14ac:dyDescent="0.25">
      <c r="A27" s="44"/>
      <c r="B27" s="77"/>
      <c r="C27" s="45"/>
      <c r="D27" s="44"/>
      <c r="E27" s="45"/>
      <c r="F27" s="45"/>
      <c r="G27" s="77"/>
      <c r="H27" s="77"/>
      <c r="I27" s="45"/>
      <c r="J27" s="44"/>
      <c r="K27" s="45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</row>
    <row r="28" spans="1:44" x14ac:dyDescent="0.25">
      <c r="A28" s="44"/>
      <c r="B28" s="77"/>
      <c r="C28" s="45"/>
      <c r="D28" s="44"/>
      <c r="E28" s="45"/>
      <c r="F28" s="45"/>
      <c r="G28" s="77"/>
      <c r="H28" s="77"/>
      <c r="I28" s="45"/>
      <c r="J28" s="44"/>
      <c r="K28" s="45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</row>
    <row r="29" spans="1:44" x14ac:dyDescent="0.25">
      <c r="A29" s="44"/>
      <c r="B29" s="77"/>
      <c r="C29" s="45"/>
      <c r="D29" s="44"/>
      <c r="E29" s="45"/>
      <c r="F29" s="45"/>
      <c r="G29" s="77"/>
      <c r="H29" s="77"/>
      <c r="I29" s="45"/>
      <c r="J29" s="44"/>
      <c r="K29" s="45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</row>
    <row r="30" spans="1:44" x14ac:dyDescent="0.25">
      <c r="A30" s="44"/>
      <c r="B30" s="77"/>
      <c r="C30" s="45"/>
      <c r="D30" s="44"/>
      <c r="E30" s="45"/>
      <c r="F30" s="45"/>
      <c r="G30" s="77"/>
      <c r="H30" s="77"/>
      <c r="I30" s="45"/>
      <c r="J30" s="44"/>
      <c r="K30" s="45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</row>
    <row r="31" spans="1:44" x14ac:dyDescent="0.25">
      <c r="A31" s="44"/>
      <c r="B31" s="77"/>
      <c r="C31" s="45"/>
      <c r="D31" s="44"/>
      <c r="E31" s="45"/>
      <c r="F31" s="45"/>
      <c r="G31" s="77"/>
      <c r="H31" s="77"/>
      <c r="I31" s="45"/>
      <c r="J31" s="44"/>
      <c r="K31" s="45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</row>
    <row r="32" spans="1:44" x14ac:dyDescent="0.25">
      <c r="A32" s="44"/>
      <c r="B32" s="77"/>
      <c r="C32" s="45"/>
      <c r="D32" s="44"/>
      <c r="E32" s="45"/>
      <c r="F32" s="45"/>
      <c r="G32" s="77"/>
      <c r="H32" s="77"/>
      <c r="I32" s="45"/>
      <c r="J32" s="44"/>
      <c r="K32" s="45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</row>
    <row r="33" spans="1:44" x14ac:dyDescent="0.25">
      <c r="A33" s="44"/>
      <c r="B33" s="77"/>
      <c r="C33" s="45"/>
      <c r="D33" s="44"/>
      <c r="E33" s="45"/>
      <c r="F33" s="45"/>
      <c r="G33" s="77"/>
      <c r="H33" s="77"/>
      <c r="I33" s="45"/>
      <c r="J33" s="44"/>
      <c r="K33" s="45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</row>
    <row r="34" spans="1:44" x14ac:dyDescent="0.25">
      <c r="A34" s="44"/>
      <c r="B34" s="77"/>
      <c r="C34" s="45"/>
      <c r="D34" s="44"/>
      <c r="E34" s="45"/>
      <c r="F34" s="45"/>
      <c r="G34" s="77"/>
      <c r="H34" s="77"/>
      <c r="I34" s="45"/>
      <c r="J34" s="44"/>
      <c r="K34" s="45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</row>
    <row r="35" spans="1:44" x14ac:dyDescent="0.25">
      <c r="A35" s="44"/>
      <c r="B35" s="77"/>
      <c r="C35" s="45"/>
      <c r="D35" s="44"/>
      <c r="E35" s="45"/>
      <c r="F35" s="45"/>
      <c r="G35" s="77"/>
      <c r="H35" s="77"/>
      <c r="I35" s="45"/>
      <c r="J35" s="44"/>
      <c r="K35" s="45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</row>
    <row r="36" spans="1:44" x14ac:dyDescent="0.25">
      <c r="A36" s="44"/>
      <c r="B36" s="77"/>
      <c r="C36" s="45"/>
      <c r="D36" s="44"/>
      <c r="E36" s="45"/>
      <c r="F36" s="45"/>
      <c r="G36" s="77"/>
      <c r="H36" s="77"/>
      <c r="I36" s="45"/>
      <c r="J36" s="44"/>
      <c r="K36" s="45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</row>
    <row r="37" spans="1:44" x14ac:dyDescent="0.25">
      <c r="A37" s="44"/>
      <c r="B37" s="77"/>
      <c r="C37" s="45"/>
      <c r="D37" s="44"/>
      <c r="E37" s="45"/>
      <c r="F37" s="45"/>
      <c r="G37" s="77"/>
      <c r="H37" s="77"/>
      <c r="I37" s="45"/>
      <c r="J37" s="44"/>
      <c r="K37" s="45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</row>
    <row r="38" spans="1:44" x14ac:dyDescent="0.25">
      <c r="A38" s="44"/>
      <c r="B38" s="77"/>
      <c r="C38" s="45"/>
      <c r="D38" s="44"/>
      <c r="E38" s="45"/>
      <c r="F38" s="45"/>
      <c r="G38" s="77"/>
      <c r="H38" s="77"/>
      <c r="I38" s="45"/>
      <c r="J38" s="44"/>
      <c r="K38" s="45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</row>
    <row r="39" spans="1:44" x14ac:dyDescent="0.25">
      <c r="A39" s="44"/>
      <c r="B39" s="77"/>
      <c r="C39" s="45"/>
      <c r="D39" s="44"/>
      <c r="E39" s="45"/>
      <c r="F39" s="45"/>
      <c r="G39" s="77"/>
      <c r="H39" s="77"/>
      <c r="I39" s="45"/>
      <c r="J39" s="44"/>
      <c r="K39" s="45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</row>
    <row r="40" spans="1:44" x14ac:dyDescent="0.25">
      <c r="A40" s="44"/>
      <c r="B40" s="77"/>
      <c r="C40" s="45"/>
      <c r="D40" s="44"/>
      <c r="E40" s="45"/>
      <c r="F40" s="45"/>
      <c r="G40" s="77"/>
      <c r="H40" s="77"/>
      <c r="I40" s="45"/>
      <c r="J40" s="44"/>
      <c r="K40" s="45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</row>
    <row r="41" spans="1:44" x14ac:dyDescent="0.25">
      <c r="A41" s="44"/>
      <c r="B41" s="77"/>
      <c r="C41" s="45"/>
      <c r="D41" s="44"/>
      <c r="E41" s="45"/>
      <c r="F41" s="45"/>
      <c r="G41" s="77"/>
      <c r="H41" s="77"/>
      <c r="I41" s="45"/>
      <c r="J41" s="44"/>
      <c r="K41" s="45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</row>
    <row r="42" spans="1:44" x14ac:dyDescent="0.25">
      <c r="A42" s="44"/>
      <c r="B42" s="77"/>
      <c r="C42" s="45"/>
      <c r="D42" s="44"/>
      <c r="E42" s="45"/>
      <c r="F42" s="45"/>
      <c r="G42" s="77"/>
      <c r="H42" s="77"/>
      <c r="I42" s="45"/>
      <c r="J42" s="44"/>
      <c r="K42" s="45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</row>
    <row r="43" spans="1:44" x14ac:dyDescent="0.25">
      <c r="A43" s="44"/>
      <c r="B43" s="77"/>
      <c r="C43" s="45"/>
      <c r="D43" s="44"/>
      <c r="E43" s="45"/>
      <c r="F43" s="45"/>
      <c r="G43" s="77"/>
      <c r="H43" s="77"/>
      <c r="I43" s="45"/>
      <c r="J43" s="44"/>
      <c r="K43" s="45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</row>
    <row r="44" spans="1:44" x14ac:dyDescent="0.25">
      <c r="A44" s="44"/>
      <c r="B44" s="77"/>
      <c r="C44" s="45"/>
      <c r="D44" s="44"/>
      <c r="E44" s="45"/>
      <c r="F44" s="45"/>
      <c r="G44" s="77"/>
      <c r="H44" s="77"/>
      <c r="I44" s="45"/>
      <c r="J44" s="44"/>
      <c r="K44" s="45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</row>
    <row r="45" spans="1:44" x14ac:dyDescent="0.25">
      <c r="A45" s="44"/>
      <c r="B45" s="77"/>
      <c r="C45" s="45"/>
      <c r="D45" s="44"/>
      <c r="E45" s="45"/>
      <c r="F45" s="45"/>
      <c r="G45" s="77"/>
      <c r="H45" s="77"/>
      <c r="I45" s="45"/>
      <c r="J45" s="44"/>
      <c r="K45" s="45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</row>
    <row r="46" spans="1:44" x14ac:dyDescent="0.25">
      <c r="A46" s="44"/>
      <c r="B46" s="77"/>
      <c r="C46" s="45"/>
      <c r="D46" s="44"/>
      <c r="E46" s="45"/>
      <c r="F46" s="45"/>
      <c r="G46" s="77"/>
      <c r="H46" s="77"/>
      <c r="I46" s="45"/>
      <c r="J46" s="44"/>
      <c r="K46" s="45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</row>
    <row r="47" spans="1:44" x14ac:dyDescent="0.25">
      <c r="A47" s="44"/>
      <c r="B47" s="77"/>
      <c r="C47" s="45"/>
      <c r="D47" s="44"/>
      <c r="E47" s="45"/>
      <c r="F47" s="45"/>
      <c r="G47" s="77"/>
      <c r="H47" s="77"/>
      <c r="I47" s="45"/>
      <c r="J47" s="44"/>
      <c r="K47" s="45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</row>
    <row r="48" spans="1:44" x14ac:dyDescent="0.25">
      <c r="A48" s="44"/>
      <c r="B48" s="77"/>
      <c r="C48" s="45"/>
      <c r="D48" s="44"/>
      <c r="E48" s="45"/>
      <c r="F48" s="45"/>
      <c r="G48" s="77"/>
      <c r="H48" s="77"/>
      <c r="I48" s="45"/>
      <c r="J48" s="44"/>
      <c r="K48" s="45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</row>
    <row r="49" spans="1:44" x14ac:dyDescent="0.25">
      <c r="A49" s="44"/>
      <c r="B49" s="77"/>
      <c r="C49" s="45"/>
      <c r="D49" s="44"/>
      <c r="E49" s="45"/>
      <c r="F49" s="45"/>
      <c r="G49" s="77"/>
      <c r="H49" s="77"/>
      <c r="I49" s="45"/>
      <c r="J49" s="44"/>
      <c r="K49" s="45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</row>
    <row r="50" spans="1:44" x14ac:dyDescent="0.25">
      <c r="A50" s="44"/>
      <c r="B50" s="77"/>
      <c r="C50" s="45"/>
      <c r="D50" s="44"/>
      <c r="E50" s="45"/>
      <c r="F50" s="45"/>
      <c r="G50" s="77"/>
      <c r="H50" s="77"/>
      <c r="I50" s="45"/>
      <c r="J50" s="44"/>
      <c r="K50" s="45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</row>
    <row r="51" spans="1:44" x14ac:dyDescent="0.25">
      <c r="A51" s="44"/>
      <c r="B51" s="77"/>
      <c r="C51" s="45"/>
      <c r="D51" s="44"/>
      <c r="E51" s="45"/>
      <c r="F51" s="45"/>
      <c r="G51" s="77"/>
      <c r="H51" s="77"/>
      <c r="I51" s="45"/>
      <c r="J51" s="44"/>
      <c r="K51" s="45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</row>
    <row r="52" spans="1:44" x14ac:dyDescent="0.25">
      <c r="A52" s="44"/>
      <c r="B52" s="77"/>
      <c r="C52" s="45"/>
      <c r="D52" s="44"/>
      <c r="E52" s="45"/>
      <c r="F52" s="45"/>
      <c r="G52" s="77"/>
      <c r="H52" s="77"/>
      <c r="I52" s="45"/>
      <c r="J52" s="44"/>
      <c r="K52" s="45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</row>
    <row r="53" spans="1:44" x14ac:dyDescent="0.25">
      <c r="A53" s="44"/>
      <c r="B53" s="77"/>
      <c r="C53" s="45"/>
      <c r="D53" s="44"/>
      <c r="E53" s="45"/>
      <c r="F53" s="45"/>
      <c r="G53" s="77"/>
      <c r="H53" s="77"/>
      <c r="I53" s="45"/>
      <c r="J53" s="44"/>
      <c r="K53" s="45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</row>
    <row r="54" spans="1:44" x14ac:dyDescent="0.25">
      <c r="A54" s="44"/>
      <c r="B54" s="77"/>
      <c r="C54" s="45"/>
      <c r="D54" s="44"/>
      <c r="E54" s="45"/>
      <c r="F54" s="45"/>
      <c r="G54" s="77"/>
      <c r="H54" s="77"/>
      <c r="I54" s="45"/>
      <c r="J54" s="44"/>
      <c r="K54" s="45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</row>
    <row r="55" spans="1:44" x14ac:dyDescent="0.25">
      <c r="A55" s="44"/>
      <c r="B55" s="77"/>
      <c r="C55" s="45"/>
      <c r="D55" s="44"/>
      <c r="E55" s="45"/>
      <c r="F55" s="45"/>
      <c r="G55" s="77"/>
      <c r="H55" s="77"/>
      <c r="I55" s="45"/>
      <c r="J55" s="44"/>
      <c r="K55" s="45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</row>
    <row r="56" spans="1:44" x14ac:dyDescent="0.25">
      <c r="A56" s="44"/>
      <c r="B56" s="77"/>
      <c r="C56" s="45"/>
      <c r="D56" s="44"/>
      <c r="E56" s="45"/>
      <c r="F56" s="45"/>
      <c r="G56" s="77"/>
      <c r="H56" s="77"/>
      <c r="I56" s="45"/>
      <c r="J56" s="44"/>
      <c r="K56" s="45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</row>
    <row r="57" spans="1:44" x14ac:dyDescent="0.25">
      <c r="A57" s="44"/>
      <c r="B57" s="77"/>
      <c r="C57" s="45"/>
      <c r="D57" s="44"/>
      <c r="E57" s="45"/>
      <c r="F57" s="45"/>
      <c r="G57" s="77"/>
      <c r="H57" s="77"/>
      <c r="I57" s="45"/>
      <c r="J57" s="44"/>
      <c r="K57" s="45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</row>
    <row r="58" spans="1:44" x14ac:dyDescent="0.25">
      <c r="A58" s="44"/>
      <c r="B58" s="77"/>
      <c r="C58" s="45"/>
      <c r="D58" s="44"/>
      <c r="E58" s="45"/>
      <c r="F58" s="45"/>
      <c r="G58" s="77"/>
      <c r="H58" s="77"/>
      <c r="I58" s="45"/>
      <c r="J58" s="44"/>
      <c r="K58" s="45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</row>
    <row r="59" spans="1:44" x14ac:dyDescent="0.25">
      <c r="A59" s="44"/>
      <c r="B59" s="77"/>
      <c r="C59" s="45"/>
      <c r="D59" s="44"/>
      <c r="E59" s="45"/>
      <c r="F59" s="45"/>
      <c r="G59" s="77"/>
      <c r="H59" s="77"/>
      <c r="I59" s="45"/>
      <c r="J59" s="44"/>
      <c r="K59" s="45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</row>
    <row r="60" spans="1:44" x14ac:dyDescent="0.25">
      <c r="A60" s="44"/>
      <c r="B60" s="77"/>
      <c r="C60" s="45"/>
      <c r="D60" s="44"/>
      <c r="E60" s="45"/>
      <c r="F60" s="45"/>
      <c r="G60" s="77"/>
      <c r="H60" s="77"/>
      <c r="I60" s="45"/>
      <c r="J60" s="44"/>
      <c r="K60" s="45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</row>
    <row r="61" spans="1:44" x14ac:dyDescent="0.25">
      <c r="A61" s="44"/>
      <c r="B61" s="77"/>
      <c r="C61" s="45"/>
      <c r="D61" s="44"/>
      <c r="E61" s="45"/>
      <c r="F61" s="45"/>
      <c r="G61" s="77"/>
      <c r="H61" s="77"/>
      <c r="I61" s="45"/>
      <c r="J61" s="44"/>
      <c r="K61" s="45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</row>
    <row r="62" spans="1:44" x14ac:dyDescent="0.25">
      <c r="A62" s="44"/>
      <c r="B62" s="77"/>
      <c r="C62" s="45"/>
      <c r="D62" s="44"/>
      <c r="E62" s="45"/>
      <c r="F62" s="45"/>
      <c r="G62" s="77"/>
      <c r="H62" s="77"/>
      <c r="I62" s="45"/>
      <c r="J62" s="44"/>
      <c r="K62" s="45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</row>
    <row r="63" spans="1:44" x14ac:dyDescent="0.25">
      <c r="A63" s="44"/>
      <c r="B63" s="77"/>
      <c r="C63" s="45"/>
      <c r="D63" s="44"/>
      <c r="E63" s="45"/>
      <c r="F63" s="45"/>
      <c r="G63" s="77"/>
      <c r="H63" s="77"/>
      <c r="I63" s="45"/>
      <c r="J63" s="44"/>
      <c r="K63" s="45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</row>
    <row r="64" spans="1:44" x14ac:dyDescent="0.25">
      <c r="A64" s="44"/>
      <c r="B64" s="77"/>
      <c r="C64" s="45"/>
      <c r="D64" s="44"/>
      <c r="E64" s="45"/>
      <c r="F64" s="45"/>
      <c r="G64" s="77"/>
      <c r="H64" s="77"/>
      <c r="I64" s="45"/>
      <c r="J64" s="44"/>
      <c r="K64" s="45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</row>
    <row r="65" spans="1:44" x14ac:dyDescent="0.25">
      <c r="A65" s="44"/>
      <c r="B65" s="77"/>
      <c r="C65" s="45"/>
      <c r="D65" s="44"/>
      <c r="E65" s="45"/>
      <c r="F65" s="45"/>
      <c r="G65" s="77"/>
      <c r="H65" s="77"/>
      <c r="I65" s="45"/>
      <c r="J65" s="44"/>
      <c r="K65" s="45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</row>
    <row r="66" spans="1:44" x14ac:dyDescent="0.25">
      <c r="A66" s="44"/>
      <c r="B66" s="77"/>
      <c r="C66" s="45"/>
      <c r="D66" s="44"/>
      <c r="E66" s="45"/>
      <c r="F66" s="45"/>
      <c r="G66" s="77"/>
      <c r="H66" s="77"/>
      <c r="I66" s="45"/>
      <c r="J66" s="44"/>
      <c r="K66" s="45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</row>
    <row r="67" spans="1:44" x14ac:dyDescent="0.25">
      <c r="A67" s="44"/>
      <c r="B67" s="77"/>
      <c r="C67" s="45"/>
      <c r="D67" s="44"/>
      <c r="E67" s="45"/>
      <c r="F67" s="45"/>
      <c r="G67" s="77"/>
      <c r="H67" s="77"/>
      <c r="I67" s="45"/>
      <c r="J67" s="44"/>
      <c r="K67" s="45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</row>
    <row r="68" spans="1:44" x14ac:dyDescent="0.25">
      <c r="A68" s="44"/>
      <c r="B68" s="77"/>
      <c r="C68" s="45"/>
      <c r="D68" s="44"/>
      <c r="E68" s="45"/>
      <c r="F68" s="45"/>
      <c r="G68" s="77"/>
      <c r="H68" s="77"/>
      <c r="I68" s="45"/>
      <c r="J68" s="44"/>
      <c r="K68" s="45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</row>
    <row r="69" spans="1:44" x14ac:dyDescent="0.25">
      <c r="A69" s="44"/>
      <c r="B69" s="77"/>
      <c r="C69" s="45"/>
      <c r="D69" s="44"/>
      <c r="E69" s="45"/>
      <c r="F69" s="45"/>
      <c r="G69" s="77"/>
      <c r="H69" s="77"/>
      <c r="I69" s="45"/>
      <c r="J69" s="44"/>
      <c r="K69" s="45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</row>
    <row r="70" spans="1:44" x14ac:dyDescent="0.25">
      <c r="A70" s="44"/>
      <c r="B70" s="77"/>
      <c r="C70" s="45"/>
      <c r="D70" s="44"/>
      <c r="E70" s="45"/>
      <c r="F70" s="45"/>
      <c r="G70" s="77"/>
      <c r="H70" s="77"/>
      <c r="I70" s="45"/>
      <c r="J70" s="44"/>
      <c r="K70" s="45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</row>
    <row r="71" spans="1:44" x14ac:dyDescent="0.25">
      <c r="A71" s="44"/>
      <c r="B71" s="77"/>
      <c r="C71" s="45"/>
      <c r="D71" s="44"/>
      <c r="E71" s="45"/>
      <c r="F71" s="45"/>
      <c r="G71" s="77"/>
      <c r="H71" s="77"/>
      <c r="I71" s="45"/>
      <c r="J71" s="44"/>
      <c r="K71" s="45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</row>
    <row r="72" spans="1:44" x14ac:dyDescent="0.25">
      <c r="A72" s="44"/>
      <c r="B72" s="77"/>
      <c r="C72" s="45"/>
      <c r="D72" s="44"/>
      <c r="E72" s="45"/>
      <c r="F72" s="45"/>
      <c r="G72" s="77"/>
      <c r="H72" s="77"/>
      <c r="I72" s="45"/>
      <c r="J72" s="44"/>
      <c r="K72" s="45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</row>
    <row r="73" spans="1:44" x14ac:dyDescent="0.25">
      <c r="A73" s="44"/>
      <c r="B73" s="77"/>
      <c r="C73" s="45"/>
      <c r="D73" s="44"/>
      <c r="E73" s="45"/>
      <c r="F73" s="45"/>
      <c r="G73" s="77"/>
      <c r="H73" s="77"/>
      <c r="I73" s="45"/>
      <c r="J73" s="44"/>
      <c r="K73" s="45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</row>
    <row r="74" spans="1:44" x14ac:dyDescent="0.25">
      <c r="A74" s="44"/>
      <c r="B74" s="77"/>
      <c r="C74" s="45"/>
      <c r="D74" s="44"/>
      <c r="E74" s="45"/>
      <c r="F74" s="45"/>
      <c r="G74" s="77"/>
      <c r="H74" s="77"/>
      <c r="I74" s="45"/>
      <c r="J74" s="44"/>
      <c r="K74" s="45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</row>
    <row r="75" spans="1:44" x14ac:dyDescent="0.25">
      <c r="A75" s="44"/>
      <c r="B75" s="77"/>
      <c r="C75" s="45"/>
      <c r="D75" s="44"/>
      <c r="E75" s="45"/>
      <c r="F75" s="45"/>
      <c r="G75" s="77"/>
      <c r="H75" s="77"/>
      <c r="I75" s="45"/>
      <c r="J75" s="44"/>
      <c r="K75" s="45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</row>
    <row r="76" spans="1:44" x14ac:dyDescent="0.25">
      <c r="A76" s="44"/>
      <c r="B76" s="77"/>
      <c r="C76" s="45"/>
      <c r="D76" s="44"/>
      <c r="E76" s="45"/>
      <c r="F76" s="45"/>
      <c r="G76" s="77"/>
      <c r="H76" s="77"/>
      <c r="I76" s="45"/>
      <c r="J76" s="44"/>
      <c r="K76" s="45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</row>
    <row r="77" spans="1:44" x14ac:dyDescent="0.25">
      <c r="A77" s="44"/>
      <c r="B77" s="77"/>
      <c r="C77" s="45"/>
      <c r="D77" s="44"/>
      <c r="E77" s="45"/>
      <c r="F77" s="45"/>
      <c r="G77" s="77"/>
      <c r="H77" s="77"/>
      <c r="I77" s="45"/>
      <c r="J77" s="44"/>
      <c r="K77" s="45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</row>
    <row r="78" spans="1:44" x14ac:dyDescent="0.25">
      <c r="A78" s="44"/>
      <c r="B78" s="77"/>
      <c r="C78" s="45"/>
      <c r="D78" s="44"/>
      <c r="E78" s="45"/>
      <c r="F78" s="45"/>
      <c r="G78" s="77"/>
      <c r="H78" s="77"/>
      <c r="I78" s="45"/>
      <c r="J78" s="44"/>
      <c r="K78" s="45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</row>
    <row r="79" spans="1:44" x14ac:dyDescent="0.25">
      <c r="A79" s="44"/>
      <c r="B79" s="77"/>
      <c r="C79" s="45"/>
      <c r="D79" s="44"/>
      <c r="E79" s="45"/>
      <c r="F79" s="45"/>
      <c r="G79" s="77"/>
      <c r="H79" s="77"/>
      <c r="I79" s="45"/>
      <c r="J79" s="44"/>
      <c r="K79" s="45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</row>
    <row r="80" spans="1:44" x14ac:dyDescent="0.25">
      <c r="A80" s="44"/>
      <c r="B80" s="77"/>
      <c r="C80" s="45"/>
      <c r="D80" s="44"/>
      <c r="E80" s="45"/>
      <c r="F80" s="45"/>
      <c r="G80" s="77"/>
      <c r="H80" s="77"/>
      <c r="I80" s="45"/>
      <c r="J80" s="44"/>
      <c r="K80" s="45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</row>
    <row r="81" spans="1:44" x14ac:dyDescent="0.25">
      <c r="A81" s="44"/>
      <c r="B81" s="77"/>
      <c r="C81" s="45"/>
      <c r="D81" s="44"/>
      <c r="E81" s="45"/>
      <c r="F81" s="45"/>
      <c r="G81" s="77"/>
      <c r="H81" s="77"/>
      <c r="I81" s="45"/>
      <c r="J81" s="44"/>
      <c r="K81" s="45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</row>
    <row r="82" spans="1:44" x14ac:dyDescent="0.25">
      <c r="A82" s="44"/>
      <c r="B82" s="77"/>
      <c r="C82" s="45"/>
      <c r="D82" s="44"/>
      <c r="E82" s="45"/>
      <c r="F82" s="45"/>
      <c r="G82" s="77"/>
      <c r="H82" s="77"/>
      <c r="I82" s="45"/>
      <c r="J82" s="44"/>
      <c r="K82" s="45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</row>
    <row r="83" spans="1:44" x14ac:dyDescent="0.25">
      <c r="A83" s="44"/>
      <c r="B83" s="77"/>
      <c r="C83" s="45"/>
      <c r="D83" s="44"/>
      <c r="E83" s="45"/>
      <c r="F83" s="45"/>
      <c r="G83" s="77"/>
      <c r="H83" s="77"/>
      <c r="I83" s="45"/>
      <c r="J83" s="44"/>
      <c r="K83" s="45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</row>
    <row r="84" spans="1:44" x14ac:dyDescent="0.25">
      <c r="A84" s="44"/>
      <c r="B84" s="77"/>
      <c r="C84" s="45"/>
      <c r="D84" s="44"/>
      <c r="E84" s="45"/>
      <c r="F84" s="45"/>
      <c r="G84" s="77"/>
      <c r="H84" s="77"/>
      <c r="I84" s="45"/>
      <c r="J84" s="44"/>
      <c r="K84" s="45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</row>
    <row r="85" spans="1:44" x14ac:dyDescent="0.25">
      <c r="A85" s="44"/>
      <c r="B85" s="77"/>
      <c r="C85" s="45"/>
      <c r="D85" s="44"/>
      <c r="E85" s="45"/>
      <c r="F85" s="45"/>
      <c r="G85" s="77"/>
      <c r="H85" s="77"/>
      <c r="I85" s="45"/>
      <c r="J85" s="44"/>
      <c r="K85" s="45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</row>
    <row r="86" spans="1:44" x14ac:dyDescent="0.25">
      <c r="A86" s="44"/>
      <c r="B86" s="77"/>
      <c r="C86" s="45"/>
      <c r="D86" s="44"/>
      <c r="E86" s="45"/>
      <c r="F86" s="45"/>
      <c r="G86" s="77"/>
      <c r="H86" s="77"/>
      <c r="I86" s="45"/>
      <c r="J86" s="44"/>
      <c r="K86" s="45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</row>
    <row r="87" spans="1:44" x14ac:dyDescent="0.25">
      <c r="A87" s="44"/>
      <c r="B87" s="77"/>
      <c r="C87" s="45"/>
      <c r="D87" s="44"/>
      <c r="E87" s="45"/>
      <c r="F87" s="45"/>
      <c r="G87" s="77"/>
      <c r="H87" s="77"/>
      <c r="I87" s="45"/>
      <c r="J87" s="44"/>
      <c r="K87" s="45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</row>
    <row r="88" spans="1:44" x14ac:dyDescent="0.25">
      <c r="A88" s="44"/>
      <c r="B88" s="77"/>
      <c r="C88" s="45"/>
      <c r="D88" s="44"/>
      <c r="E88" s="45"/>
      <c r="F88" s="45"/>
      <c r="G88" s="77"/>
      <c r="H88" s="77"/>
      <c r="I88" s="45"/>
      <c r="J88" s="44"/>
      <c r="K88" s="45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</row>
    <row r="89" spans="1:44" x14ac:dyDescent="0.25">
      <c r="A89" s="44"/>
      <c r="B89" s="77"/>
      <c r="C89" s="45"/>
      <c r="D89" s="44"/>
      <c r="E89" s="45"/>
      <c r="F89" s="45"/>
      <c r="G89" s="77"/>
      <c r="H89" s="77"/>
      <c r="I89" s="45"/>
      <c r="J89" s="44"/>
      <c r="K89" s="45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</row>
    <row r="90" spans="1:44" x14ac:dyDescent="0.25">
      <c r="A90" s="44"/>
      <c r="B90" s="77"/>
      <c r="C90" s="45"/>
      <c r="D90" s="44"/>
      <c r="E90" s="45"/>
      <c r="F90" s="45"/>
      <c r="G90" s="77"/>
      <c r="H90" s="77"/>
      <c r="I90" s="45"/>
      <c r="J90" s="44"/>
      <c r="K90" s="45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</row>
    <row r="91" spans="1:44" x14ac:dyDescent="0.25">
      <c r="A91" s="44"/>
      <c r="B91" s="77"/>
      <c r="C91" s="45"/>
      <c r="D91" s="44"/>
      <c r="E91" s="45"/>
      <c r="F91" s="45"/>
      <c r="G91" s="77"/>
      <c r="H91" s="77"/>
      <c r="I91" s="45"/>
      <c r="J91" s="44"/>
      <c r="K91" s="45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</row>
    <row r="92" spans="1:44" x14ac:dyDescent="0.25">
      <c r="A92" s="44"/>
      <c r="B92" s="77"/>
      <c r="C92" s="45"/>
      <c r="D92" s="44"/>
      <c r="E92" s="45"/>
      <c r="F92" s="45"/>
      <c r="G92" s="77"/>
      <c r="H92" s="77"/>
      <c r="I92" s="45"/>
      <c r="J92" s="44"/>
      <c r="K92" s="45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</row>
    <row r="93" spans="1:44" x14ac:dyDescent="0.25">
      <c r="A93" s="44"/>
      <c r="B93" s="77"/>
      <c r="C93" s="45"/>
      <c r="D93" s="44"/>
      <c r="E93" s="45"/>
      <c r="F93" s="45"/>
      <c r="G93" s="77"/>
      <c r="H93" s="77"/>
      <c r="I93" s="45"/>
      <c r="J93" s="44"/>
      <c r="K93" s="45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</row>
    <row r="94" spans="1:44" x14ac:dyDescent="0.25">
      <c r="A94" s="44"/>
      <c r="B94" s="77"/>
      <c r="C94" s="45"/>
      <c r="D94" s="44"/>
      <c r="E94" s="45"/>
      <c r="F94" s="45"/>
      <c r="G94" s="77"/>
      <c r="H94" s="77"/>
      <c r="I94" s="45"/>
      <c r="J94" s="44"/>
      <c r="K94" s="45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</row>
    <row r="95" spans="1:44" x14ac:dyDescent="0.25">
      <c r="A95" s="44"/>
      <c r="B95" s="77"/>
      <c r="C95" s="45"/>
      <c r="D95" s="44"/>
      <c r="E95" s="45"/>
      <c r="F95" s="45"/>
      <c r="G95" s="77"/>
      <c r="H95" s="77"/>
      <c r="I95" s="45"/>
      <c r="J95" s="44"/>
      <c r="K95" s="45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</row>
    <row r="96" spans="1:44" x14ac:dyDescent="0.25">
      <c r="A96" s="44"/>
      <c r="B96" s="77"/>
      <c r="C96" s="45"/>
      <c r="D96" s="44"/>
      <c r="E96" s="45"/>
      <c r="F96" s="45"/>
      <c r="G96" s="77"/>
      <c r="H96" s="77"/>
      <c r="I96" s="45"/>
      <c r="J96" s="44"/>
      <c r="K96" s="45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</row>
    <row r="97" spans="1:44" x14ac:dyDescent="0.25">
      <c r="A97" s="44"/>
      <c r="B97" s="77"/>
      <c r="C97" s="45"/>
      <c r="D97" s="44"/>
      <c r="E97" s="45"/>
      <c r="F97" s="45"/>
      <c r="G97" s="77"/>
      <c r="H97" s="77"/>
      <c r="I97" s="45"/>
      <c r="J97" s="44"/>
      <c r="K97" s="45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118"/>
    </row>
    <row r="98" spans="1:44" x14ac:dyDescent="0.25">
      <c r="A98" s="44"/>
      <c r="B98" s="77"/>
      <c r="C98" s="45"/>
      <c r="D98" s="44"/>
      <c r="E98" s="45"/>
      <c r="F98" s="45"/>
      <c r="G98" s="77"/>
      <c r="H98" s="77"/>
      <c r="I98" s="45"/>
      <c r="J98" s="44"/>
      <c r="K98" s="45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</row>
    <row r="99" spans="1:44" x14ac:dyDescent="0.25">
      <c r="A99" s="44"/>
      <c r="B99" s="77"/>
      <c r="C99" s="45"/>
      <c r="D99" s="44"/>
      <c r="E99" s="45"/>
      <c r="F99" s="45"/>
      <c r="G99" s="77"/>
      <c r="H99" s="77"/>
      <c r="I99" s="45"/>
      <c r="J99" s="44"/>
      <c r="K99" s="45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</row>
    <row r="100" spans="1:44" x14ac:dyDescent="0.25">
      <c r="A100" s="44"/>
      <c r="B100" s="77"/>
      <c r="C100" s="45"/>
      <c r="D100" s="44"/>
      <c r="E100" s="45"/>
      <c r="F100" s="45"/>
      <c r="G100" s="77"/>
      <c r="H100" s="77"/>
      <c r="I100" s="45"/>
      <c r="J100" s="44"/>
      <c r="K100" s="45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</row>
    <row r="101" spans="1:44" x14ac:dyDescent="0.25">
      <c r="A101" s="44"/>
      <c r="B101" s="77"/>
      <c r="C101" s="45"/>
      <c r="D101" s="44"/>
      <c r="E101" s="45"/>
      <c r="F101" s="45"/>
      <c r="G101" s="77"/>
      <c r="H101" s="77"/>
      <c r="I101" s="45"/>
      <c r="J101" s="44"/>
      <c r="K101" s="45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</row>
    <row r="102" spans="1:44" x14ac:dyDescent="0.25">
      <c r="A102" s="44"/>
      <c r="B102" s="77"/>
      <c r="C102" s="45"/>
      <c r="D102" s="44"/>
      <c r="E102" s="45"/>
      <c r="F102" s="45"/>
      <c r="G102" s="77"/>
      <c r="H102" s="77"/>
      <c r="I102" s="45"/>
      <c r="J102" s="44"/>
      <c r="K102" s="45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</row>
    <row r="103" spans="1:44" x14ac:dyDescent="0.25">
      <c r="A103" s="44"/>
      <c r="B103" s="77"/>
      <c r="C103" s="45"/>
      <c r="D103" s="44"/>
      <c r="E103" s="45"/>
      <c r="F103" s="45"/>
      <c r="G103" s="77"/>
      <c r="H103" s="77"/>
      <c r="I103" s="45"/>
      <c r="J103" s="44"/>
      <c r="K103" s="45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</row>
    <row r="104" spans="1:44" x14ac:dyDescent="0.25">
      <c r="A104" s="44"/>
      <c r="B104" s="77"/>
      <c r="C104" s="45"/>
      <c r="D104" s="44"/>
      <c r="E104" s="45"/>
      <c r="F104" s="45"/>
      <c r="G104" s="77"/>
      <c r="H104" s="77"/>
      <c r="I104" s="45"/>
      <c r="J104" s="44"/>
      <c r="K104" s="45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</row>
    <row r="105" spans="1:44" x14ac:dyDescent="0.25">
      <c r="A105" s="44"/>
      <c r="B105" s="77"/>
      <c r="C105" s="45"/>
      <c r="D105" s="44"/>
      <c r="E105" s="45"/>
      <c r="F105" s="45"/>
      <c r="G105" s="77"/>
      <c r="H105" s="77"/>
      <c r="I105" s="45"/>
      <c r="J105" s="44"/>
      <c r="K105" s="45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</row>
    <row r="106" spans="1:44" x14ac:dyDescent="0.25">
      <c r="A106" s="44"/>
      <c r="B106" s="77"/>
      <c r="C106" s="45"/>
      <c r="D106" s="44"/>
      <c r="E106" s="45"/>
      <c r="F106" s="45"/>
      <c r="G106" s="77"/>
      <c r="H106" s="77"/>
      <c r="I106" s="45"/>
      <c r="J106" s="44"/>
      <c r="K106" s="45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</row>
    <row r="107" spans="1:44" x14ac:dyDescent="0.25">
      <c r="A107" s="44"/>
      <c r="B107" s="77"/>
      <c r="C107" s="45"/>
      <c r="D107" s="44"/>
      <c r="E107" s="45"/>
      <c r="F107" s="45"/>
      <c r="G107" s="77"/>
      <c r="H107" s="77"/>
      <c r="I107" s="45"/>
      <c r="J107" s="44"/>
      <c r="K107" s="45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</row>
    <row r="108" spans="1:44" x14ac:dyDescent="0.25">
      <c r="A108" s="44"/>
      <c r="B108" s="77"/>
      <c r="C108" s="45"/>
      <c r="D108" s="44"/>
      <c r="E108" s="45"/>
      <c r="F108" s="45"/>
      <c r="G108" s="77"/>
      <c r="H108" s="77"/>
      <c r="I108" s="45"/>
      <c r="J108" s="44"/>
      <c r="K108" s="45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</row>
    <row r="109" spans="1:44" x14ac:dyDescent="0.25">
      <c r="A109" s="44"/>
      <c r="B109" s="77"/>
      <c r="C109" s="45"/>
      <c r="D109" s="44"/>
      <c r="E109" s="45"/>
      <c r="F109" s="45"/>
      <c r="G109" s="77"/>
      <c r="H109" s="77"/>
      <c r="I109" s="45"/>
      <c r="J109" s="44"/>
      <c r="K109" s="45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</row>
    <row r="110" spans="1:44" x14ac:dyDescent="0.25">
      <c r="A110" s="44"/>
      <c r="B110" s="77"/>
      <c r="C110" s="45"/>
      <c r="D110" s="44"/>
      <c r="E110" s="45"/>
      <c r="F110" s="45"/>
      <c r="G110" s="77"/>
      <c r="H110" s="77"/>
      <c r="I110" s="45"/>
      <c r="J110" s="44"/>
      <c r="K110" s="45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</row>
    <row r="111" spans="1:44" x14ac:dyDescent="0.25">
      <c r="A111" s="44"/>
      <c r="B111" s="77"/>
      <c r="C111" s="45"/>
      <c r="D111" s="44"/>
      <c r="E111" s="45"/>
      <c r="F111" s="45"/>
      <c r="G111" s="77"/>
      <c r="H111" s="77"/>
      <c r="I111" s="45"/>
      <c r="J111" s="44"/>
      <c r="K111" s="45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</row>
    <row r="112" spans="1:44" x14ac:dyDescent="0.25">
      <c r="A112" s="44"/>
      <c r="B112" s="77"/>
      <c r="C112" s="45"/>
      <c r="D112" s="44"/>
      <c r="E112" s="45"/>
      <c r="F112" s="45"/>
      <c r="G112" s="77"/>
      <c r="H112" s="77"/>
      <c r="I112" s="45"/>
      <c r="J112" s="44"/>
      <c r="K112" s="45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</row>
    <row r="113" spans="1:44" x14ac:dyDescent="0.25">
      <c r="A113" s="44"/>
      <c r="B113" s="77"/>
      <c r="C113" s="45"/>
      <c r="D113" s="44"/>
      <c r="E113" s="45"/>
      <c r="F113" s="45"/>
      <c r="G113" s="77"/>
      <c r="H113" s="77"/>
      <c r="I113" s="45"/>
      <c r="J113" s="44"/>
      <c r="K113" s="45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</row>
    <row r="114" spans="1:44" x14ac:dyDescent="0.25">
      <c r="A114" s="44"/>
      <c r="B114" s="77"/>
      <c r="C114" s="45"/>
      <c r="D114" s="44"/>
      <c r="E114" s="45"/>
      <c r="F114" s="45"/>
      <c r="G114" s="77"/>
      <c r="H114" s="77"/>
      <c r="I114" s="45"/>
      <c r="J114" s="44"/>
      <c r="K114" s="45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</row>
    <row r="115" spans="1:44" x14ac:dyDescent="0.25">
      <c r="A115" s="44"/>
      <c r="B115" s="77"/>
      <c r="C115" s="45"/>
      <c r="D115" s="44"/>
      <c r="E115" s="45"/>
      <c r="F115" s="45"/>
      <c r="G115" s="77"/>
      <c r="H115" s="77"/>
      <c r="I115" s="45"/>
      <c r="J115" s="44"/>
      <c r="K115" s="45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</row>
    <row r="116" spans="1:44" x14ac:dyDescent="0.25">
      <c r="A116" s="44"/>
      <c r="B116" s="77"/>
      <c r="C116" s="45"/>
      <c r="D116" s="44"/>
      <c r="E116" s="45"/>
      <c r="F116" s="45"/>
      <c r="G116" s="77"/>
      <c r="H116" s="77"/>
      <c r="I116" s="45"/>
      <c r="J116" s="44"/>
      <c r="K116" s="45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</row>
    <row r="117" spans="1:44" x14ac:dyDescent="0.25">
      <c r="A117" s="44"/>
      <c r="B117" s="77"/>
      <c r="C117" s="45"/>
      <c r="D117" s="44"/>
      <c r="E117" s="45"/>
      <c r="F117" s="45"/>
      <c r="G117" s="77"/>
      <c r="H117" s="77"/>
      <c r="I117" s="45"/>
      <c r="J117" s="44"/>
      <c r="K117" s="45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</row>
    <row r="118" spans="1:44" x14ac:dyDescent="0.25">
      <c r="A118" s="44"/>
      <c r="B118" s="77"/>
      <c r="C118" s="45"/>
      <c r="D118" s="44"/>
      <c r="E118" s="45"/>
      <c r="F118" s="45"/>
      <c r="G118" s="77"/>
      <c r="H118" s="77"/>
      <c r="I118" s="45"/>
      <c r="J118" s="44"/>
      <c r="K118" s="45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</row>
    <row r="119" spans="1:44" x14ac:dyDescent="0.25">
      <c r="A119" s="44"/>
      <c r="B119" s="77"/>
      <c r="C119" s="45"/>
      <c r="D119" s="44"/>
      <c r="E119" s="45"/>
      <c r="F119" s="45"/>
      <c r="G119" s="77"/>
      <c r="H119" s="77"/>
      <c r="I119" s="45"/>
      <c r="J119" s="44"/>
      <c r="K119" s="45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</row>
    <row r="120" spans="1:44" x14ac:dyDescent="0.25">
      <c r="A120" s="44"/>
      <c r="B120" s="77"/>
      <c r="C120" s="45"/>
      <c r="D120" s="44"/>
      <c r="E120" s="45"/>
      <c r="F120" s="45"/>
      <c r="G120" s="77"/>
      <c r="H120" s="77"/>
      <c r="I120" s="45"/>
      <c r="J120" s="44"/>
      <c r="K120" s="45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</row>
    <row r="121" spans="1:44" x14ac:dyDescent="0.25">
      <c r="A121" s="44"/>
      <c r="B121" s="77"/>
      <c r="C121" s="45"/>
      <c r="D121" s="44"/>
      <c r="E121" s="45"/>
      <c r="F121" s="45"/>
      <c r="G121" s="77"/>
      <c r="H121" s="77"/>
      <c r="I121" s="45"/>
      <c r="J121" s="44"/>
      <c r="K121" s="45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</row>
    <row r="122" spans="1:44" x14ac:dyDescent="0.25">
      <c r="A122" s="44"/>
      <c r="B122" s="77"/>
      <c r="C122" s="45"/>
      <c r="D122" s="44"/>
      <c r="E122" s="45"/>
      <c r="F122" s="45"/>
      <c r="G122" s="77"/>
      <c r="H122" s="77"/>
      <c r="I122" s="45"/>
      <c r="J122" s="44"/>
      <c r="K122" s="45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</row>
    <row r="123" spans="1:44" x14ac:dyDescent="0.25">
      <c r="A123" s="44"/>
      <c r="B123" s="77"/>
      <c r="C123" s="45"/>
      <c r="D123" s="44"/>
      <c r="E123" s="45"/>
      <c r="F123" s="45"/>
      <c r="G123" s="77"/>
      <c r="H123" s="77"/>
      <c r="I123" s="45"/>
      <c r="J123" s="44"/>
      <c r="K123" s="45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</row>
    <row r="124" spans="1:44" x14ac:dyDescent="0.25">
      <c r="A124" s="44"/>
      <c r="B124" s="77"/>
      <c r="C124" s="45"/>
      <c r="D124" s="44"/>
      <c r="E124" s="45"/>
      <c r="F124" s="45"/>
      <c r="G124" s="77"/>
      <c r="H124" s="77"/>
      <c r="I124" s="45"/>
      <c r="J124" s="44"/>
      <c r="K124" s="45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</row>
    <row r="125" spans="1:44" x14ac:dyDescent="0.25">
      <c r="A125" s="44"/>
      <c r="B125" s="77"/>
      <c r="C125" s="45"/>
      <c r="D125" s="44"/>
      <c r="E125" s="45"/>
      <c r="F125" s="45"/>
      <c r="G125" s="77"/>
      <c r="H125" s="77"/>
      <c r="I125" s="45"/>
      <c r="J125" s="44"/>
      <c r="K125" s="45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</row>
    <row r="126" spans="1:44" x14ac:dyDescent="0.25">
      <c r="A126" s="44"/>
      <c r="B126" s="77"/>
      <c r="C126" s="45"/>
      <c r="D126" s="44"/>
      <c r="E126" s="45"/>
      <c r="F126" s="45"/>
      <c r="G126" s="77"/>
      <c r="H126" s="77"/>
      <c r="I126" s="45"/>
      <c r="J126" s="44"/>
      <c r="K126" s="45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</row>
    <row r="127" spans="1:44" x14ac:dyDescent="0.25">
      <c r="A127" s="44"/>
      <c r="B127" s="77"/>
      <c r="C127" s="45"/>
      <c r="D127" s="44"/>
      <c r="E127" s="45"/>
      <c r="F127" s="45"/>
      <c r="G127" s="77"/>
      <c r="H127" s="77"/>
      <c r="I127" s="45"/>
      <c r="J127" s="44"/>
      <c r="K127" s="45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</row>
    <row r="128" spans="1:44" x14ac:dyDescent="0.25">
      <c r="A128" s="44"/>
      <c r="B128" s="77"/>
      <c r="C128" s="45"/>
      <c r="D128" s="44"/>
      <c r="E128" s="45"/>
      <c r="F128" s="45"/>
      <c r="G128" s="77"/>
      <c r="H128" s="77"/>
      <c r="I128" s="45"/>
      <c r="J128" s="44"/>
      <c r="K128" s="45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</row>
    <row r="129" spans="1:44" x14ac:dyDescent="0.25">
      <c r="A129" s="44"/>
      <c r="B129" s="77"/>
      <c r="C129" s="45"/>
      <c r="D129" s="44"/>
      <c r="E129" s="45"/>
      <c r="F129" s="45"/>
      <c r="G129" s="77"/>
      <c r="H129" s="77"/>
      <c r="I129" s="45"/>
      <c r="J129" s="44"/>
      <c r="K129" s="45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</row>
    <row r="130" spans="1:44" x14ac:dyDescent="0.25">
      <c r="A130" s="44"/>
      <c r="B130" s="77"/>
      <c r="C130" s="45"/>
      <c r="D130" s="44"/>
      <c r="E130" s="45"/>
      <c r="F130" s="45"/>
      <c r="G130" s="77"/>
      <c r="H130" s="77"/>
      <c r="I130" s="45"/>
      <c r="J130" s="44"/>
      <c r="K130" s="45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</row>
    <row r="131" spans="1:44" x14ac:dyDescent="0.25">
      <c r="A131" s="44"/>
      <c r="B131" s="77"/>
      <c r="C131" s="45"/>
      <c r="D131" s="44"/>
      <c r="E131" s="45"/>
      <c r="F131" s="45"/>
      <c r="G131" s="77"/>
      <c r="H131" s="77"/>
      <c r="I131" s="45"/>
      <c r="J131" s="44"/>
      <c r="K131" s="45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</row>
    <row r="132" spans="1:44" x14ac:dyDescent="0.25">
      <c r="A132" s="44"/>
      <c r="B132" s="77"/>
      <c r="C132" s="45"/>
      <c r="D132" s="44"/>
      <c r="E132" s="45"/>
      <c r="F132" s="45"/>
      <c r="G132" s="77"/>
      <c r="H132" s="77"/>
      <c r="I132" s="45"/>
      <c r="J132" s="44"/>
      <c r="K132" s="45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</row>
    <row r="133" spans="1:44" x14ac:dyDescent="0.25">
      <c r="A133" s="44"/>
      <c r="B133" s="77"/>
      <c r="C133" s="45"/>
      <c r="D133" s="44"/>
      <c r="E133" s="45"/>
      <c r="F133" s="45"/>
      <c r="G133" s="77"/>
      <c r="H133" s="77"/>
      <c r="I133" s="45"/>
      <c r="J133" s="44"/>
      <c r="K133" s="45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</row>
    <row r="134" spans="1:44" x14ac:dyDescent="0.25">
      <c r="A134" s="44"/>
      <c r="B134" s="77"/>
      <c r="C134" s="45"/>
      <c r="D134" s="44"/>
      <c r="E134" s="45"/>
      <c r="F134" s="45"/>
      <c r="G134" s="77"/>
      <c r="H134" s="77"/>
      <c r="I134" s="45"/>
      <c r="J134" s="44"/>
      <c r="K134" s="45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</row>
    <row r="135" spans="1:44" x14ac:dyDescent="0.25">
      <c r="A135" s="44"/>
      <c r="B135" s="77"/>
      <c r="C135" s="45"/>
      <c r="D135" s="44"/>
      <c r="E135" s="45"/>
      <c r="F135" s="45"/>
      <c r="G135" s="77"/>
      <c r="H135" s="77"/>
      <c r="I135" s="45"/>
      <c r="J135" s="44"/>
      <c r="K135" s="45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</row>
    <row r="136" spans="1:44" x14ac:dyDescent="0.25">
      <c r="A136" s="44"/>
      <c r="B136" s="77"/>
      <c r="C136" s="45"/>
      <c r="D136" s="44"/>
      <c r="E136" s="45"/>
      <c r="F136" s="45"/>
      <c r="G136" s="77"/>
      <c r="H136" s="77"/>
      <c r="I136" s="45"/>
      <c r="J136" s="44"/>
      <c r="K136" s="45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</row>
    <row r="137" spans="1:44" x14ac:dyDescent="0.25">
      <c r="A137" s="44"/>
      <c r="B137" s="77"/>
      <c r="C137" s="45"/>
      <c r="D137" s="44"/>
      <c r="E137" s="45"/>
      <c r="F137" s="45"/>
      <c r="G137" s="77"/>
      <c r="H137" s="77"/>
      <c r="I137" s="45"/>
      <c r="J137" s="44"/>
      <c r="K137" s="45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</row>
    <row r="138" spans="1:44" x14ac:dyDescent="0.25">
      <c r="A138" s="44"/>
      <c r="B138" s="77"/>
      <c r="C138" s="45"/>
      <c r="D138" s="44"/>
      <c r="E138" s="45"/>
      <c r="F138" s="45"/>
      <c r="G138" s="77"/>
      <c r="H138" s="77"/>
      <c r="I138" s="45"/>
      <c r="J138" s="44"/>
      <c r="K138" s="45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</row>
    <row r="139" spans="1:44" x14ac:dyDescent="0.25">
      <c r="A139" s="44"/>
      <c r="B139" s="77"/>
      <c r="C139" s="45"/>
      <c r="D139" s="44"/>
      <c r="E139" s="45"/>
      <c r="F139" s="45"/>
      <c r="G139" s="77"/>
      <c r="H139" s="77"/>
      <c r="I139" s="45"/>
      <c r="J139" s="44"/>
      <c r="K139" s="45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</row>
    <row r="140" spans="1:44" x14ac:dyDescent="0.25">
      <c r="A140" s="44"/>
      <c r="B140" s="77"/>
      <c r="C140" s="45"/>
      <c r="D140" s="44"/>
      <c r="E140" s="45"/>
      <c r="F140" s="45"/>
      <c r="G140" s="77"/>
      <c r="H140" s="77"/>
      <c r="I140" s="45"/>
      <c r="J140" s="44"/>
      <c r="K140" s="45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</row>
    <row r="141" spans="1:44" x14ac:dyDescent="0.25">
      <c r="A141" s="44"/>
      <c r="B141" s="77"/>
      <c r="C141" s="45"/>
      <c r="D141" s="44"/>
      <c r="E141" s="45"/>
      <c r="F141" s="45"/>
      <c r="G141" s="77"/>
      <c r="H141" s="77"/>
      <c r="I141" s="45"/>
      <c r="J141" s="44"/>
      <c r="K141" s="45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</row>
    <row r="142" spans="1:44" x14ac:dyDescent="0.25">
      <c r="A142" s="44"/>
      <c r="B142" s="77"/>
      <c r="C142" s="45"/>
      <c r="D142" s="44"/>
      <c r="E142" s="45"/>
      <c r="F142" s="45"/>
      <c r="G142" s="77"/>
      <c r="H142" s="77"/>
      <c r="I142" s="45"/>
      <c r="J142" s="44"/>
      <c r="K142" s="45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</row>
    <row r="143" spans="1:44" x14ac:dyDescent="0.25">
      <c r="A143" s="44"/>
      <c r="B143" s="77"/>
      <c r="C143" s="45"/>
      <c r="D143" s="44"/>
      <c r="E143" s="45"/>
      <c r="F143" s="45"/>
      <c r="G143" s="77"/>
      <c r="H143" s="77"/>
      <c r="I143" s="45"/>
      <c r="J143" s="44"/>
      <c r="K143" s="45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</row>
    <row r="144" spans="1:44" x14ac:dyDescent="0.25">
      <c r="A144" s="44"/>
      <c r="B144" s="77"/>
      <c r="C144" s="45"/>
      <c r="D144" s="44"/>
      <c r="E144" s="45"/>
      <c r="F144" s="45"/>
      <c r="G144" s="77"/>
      <c r="H144" s="77"/>
      <c r="I144" s="45"/>
      <c r="J144" s="44"/>
      <c r="K144" s="45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</row>
    <row r="145" spans="1:44" x14ac:dyDescent="0.25">
      <c r="A145" s="44"/>
      <c r="B145" s="77"/>
      <c r="C145" s="45"/>
      <c r="D145" s="44"/>
      <c r="E145" s="45"/>
      <c r="F145" s="45"/>
      <c r="G145" s="77"/>
      <c r="H145" s="77"/>
      <c r="I145" s="45"/>
      <c r="J145" s="44"/>
      <c r="K145" s="45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</row>
    <row r="146" spans="1:44" x14ac:dyDescent="0.25">
      <c r="A146" s="44"/>
      <c r="B146" s="77"/>
      <c r="C146" s="45"/>
      <c r="D146" s="44"/>
      <c r="E146" s="45"/>
      <c r="F146" s="45"/>
      <c r="G146" s="77"/>
      <c r="H146" s="77"/>
      <c r="I146" s="45"/>
      <c r="J146" s="44"/>
      <c r="K146" s="45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</row>
    <row r="147" spans="1:44" x14ac:dyDescent="0.25">
      <c r="A147" s="44"/>
      <c r="B147" s="77"/>
      <c r="C147" s="45"/>
      <c r="D147" s="44"/>
      <c r="E147" s="45"/>
      <c r="F147" s="45"/>
      <c r="G147" s="77"/>
      <c r="H147" s="77"/>
      <c r="I147" s="45"/>
      <c r="J147" s="44"/>
      <c r="K147" s="45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</row>
    <row r="148" spans="1:44" x14ac:dyDescent="0.25">
      <c r="A148" s="44"/>
      <c r="B148" s="77"/>
      <c r="C148" s="45"/>
      <c r="D148" s="44"/>
      <c r="E148" s="45"/>
      <c r="F148" s="45"/>
      <c r="G148" s="77"/>
      <c r="H148" s="77"/>
      <c r="I148" s="45"/>
      <c r="J148" s="44"/>
      <c r="K148" s="45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</row>
    <row r="149" spans="1:44" x14ac:dyDescent="0.25">
      <c r="A149" s="44"/>
      <c r="B149" s="77"/>
      <c r="C149" s="45"/>
      <c r="D149" s="44"/>
      <c r="E149" s="45"/>
      <c r="F149" s="45"/>
      <c r="G149" s="77"/>
      <c r="H149" s="77"/>
      <c r="I149" s="45"/>
      <c r="J149" s="44"/>
      <c r="K149" s="45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</row>
    <row r="150" spans="1:44" x14ac:dyDescent="0.25">
      <c r="A150" s="44"/>
      <c r="B150" s="77"/>
      <c r="C150" s="45"/>
      <c r="D150" s="44"/>
      <c r="E150" s="45"/>
      <c r="F150" s="45"/>
      <c r="G150" s="77"/>
      <c r="H150" s="77"/>
      <c r="I150" s="45"/>
      <c r="J150" s="44"/>
      <c r="K150" s="45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</row>
    <row r="151" spans="1:44" x14ac:dyDescent="0.25">
      <c r="A151" s="44"/>
      <c r="B151" s="77"/>
      <c r="C151" s="45"/>
      <c r="D151" s="44"/>
      <c r="E151" s="45"/>
      <c r="F151" s="45"/>
      <c r="G151" s="77"/>
      <c r="H151" s="77"/>
      <c r="I151" s="45"/>
      <c r="J151" s="44"/>
      <c r="K151" s="45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</row>
    <row r="152" spans="1:44" x14ac:dyDescent="0.25">
      <c r="A152" s="44"/>
      <c r="B152" s="77"/>
      <c r="C152" s="45"/>
      <c r="D152" s="44"/>
      <c r="E152" s="45"/>
      <c r="F152" s="45"/>
      <c r="G152" s="77"/>
      <c r="H152" s="77"/>
      <c r="I152" s="45"/>
      <c r="J152" s="44"/>
      <c r="K152" s="45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</row>
    <row r="153" spans="1:44" x14ac:dyDescent="0.25">
      <c r="A153" s="44"/>
      <c r="B153" s="77"/>
      <c r="C153" s="45"/>
      <c r="D153" s="44"/>
      <c r="E153" s="45"/>
      <c r="F153" s="45"/>
      <c r="G153" s="77"/>
      <c r="H153" s="77"/>
      <c r="I153" s="45"/>
      <c r="J153" s="44"/>
      <c r="K153" s="45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</row>
    <row r="154" spans="1:44" x14ac:dyDescent="0.25">
      <c r="A154" s="44"/>
      <c r="B154" s="77"/>
      <c r="C154" s="45"/>
      <c r="D154" s="44"/>
      <c r="E154" s="45"/>
      <c r="F154" s="45"/>
      <c r="G154" s="77"/>
      <c r="H154" s="77"/>
      <c r="I154" s="45"/>
      <c r="J154" s="44"/>
      <c r="K154" s="45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</row>
    <row r="155" spans="1:44" x14ac:dyDescent="0.25">
      <c r="A155" s="44"/>
      <c r="B155" s="77"/>
      <c r="C155" s="45"/>
      <c r="D155" s="44"/>
      <c r="E155" s="45"/>
      <c r="F155" s="45"/>
      <c r="G155" s="77"/>
      <c r="H155" s="77"/>
      <c r="I155" s="45"/>
      <c r="J155" s="44"/>
      <c r="K155" s="45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</row>
    <row r="156" spans="1:44" x14ac:dyDescent="0.25">
      <c r="A156" s="44"/>
      <c r="B156" s="77"/>
      <c r="C156" s="45"/>
      <c r="D156" s="44"/>
      <c r="E156" s="45"/>
      <c r="F156" s="45"/>
      <c r="G156" s="77"/>
      <c r="H156" s="77"/>
      <c r="I156" s="45"/>
      <c r="J156" s="44"/>
      <c r="K156" s="45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</row>
  </sheetData>
  <sheetProtection algorithmName="SHA-512" hashValue="ZVvcZdEhWmZ6zXMboWlH5peYnpCT5kutkiDDI8uuEKkKe6qjDNg0ZCyCRmNq2mHR75qk7keNewQNHHHGM5WNYA==" saltValue="vN8Dof/JFpBBSUizVCs5pQ==" spinCount="100000" sheet="1" objects="1" scenarios="1"/>
  <mergeCells count="1">
    <mergeCell ref="L5:AR5"/>
  </mergeCells>
  <dataValidations count="7">
    <dataValidation type="decimal" allowBlank="1" showInputMessage="1" showErrorMessage="1" error="Esta célula deve conter um valor numérico." sqref="L7:AR156" xr:uid="{D793B7CC-1484-4F41-BFA4-B1E4DED9345A}">
      <formula1>-9.99999999999999E+33</formula1>
      <formula2>9.99999999999999E+33</formula2>
    </dataValidation>
    <dataValidation type="whole" operator="greaterThan" allowBlank="1" showInputMessage="1" showErrorMessage="1" errorTitle="N.º Fundo" error="Esta célula deverá conter um valor inteiro positivo" sqref="A7:A156" xr:uid="{6009618D-754C-4B48-9623-71A84F4FFD9D}">
      <formula1>0</formula1>
    </dataValidation>
    <dataValidation type="whole" operator="greaterThan" allowBlank="1" showInputMessage="1" showErrorMessage="1" errorTitle="N.º de Adesão" error="Esta célula deverá conter um valor inteiro positivo (ou não ser preenchida)_x000a_" sqref="D7:D156" xr:uid="{969494B3-F751-4377-BE3F-9BE7F39E8E15}">
      <formula1>0</formula1>
    </dataValidation>
    <dataValidation type="whole" operator="greaterThan" allowBlank="1" showInputMessage="1" showErrorMessage="1" errorTitle="N.º do Plano" error="Esta célula deverá conter um valor inteiro positivo" sqref="J7:J156" xr:uid="{FE97ADC7-9FFF-4D91-93F0-D9D85BD5AFEF}">
      <formula1>0</formula1>
    </dataValidation>
    <dataValidation type="list" allowBlank="1" showInputMessage="1" showErrorMessage="1" sqref="F7:F156" xr:uid="{D6D9AA19-A8A0-43FE-A6C4-1D0CC56F44B7}">
      <formula1>"S,N"</formula1>
    </dataValidation>
    <dataValidation type="whole" operator="greaterThan" allowBlank="1" showInputMessage="1" showErrorMessage="1" errorTitle="N.º do Associado" error="Esta célula deverá conter um valor inteiro positivo" sqref="G7:G156" xr:uid="{D8A08CED-52CA-49D5-BFA0-FEE734317DCA}">
      <formula1>0</formula1>
    </dataValidation>
    <dataValidation type="textLength" operator="equal" allowBlank="1" showInputMessage="1" showErrorMessage="1" errorTitle="LEI" error="Esta célula deverá conter um código com 20 caracteres." sqref="B7:B156 H7:H156" xr:uid="{AC0178BC-FE6C-41B6-B8FE-C24D0A1D65B4}">
      <formula1>20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2001"/>
  <sheetViews>
    <sheetView showGridLines="0" zoomScaleNormal="100" zoomScaleSheetLayoutView="40" workbookViewId="0"/>
  </sheetViews>
  <sheetFormatPr defaultColWidth="9.109375" defaultRowHeight="10.199999999999999" x14ac:dyDescent="0.2"/>
  <cols>
    <col min="1" max="1" width="10.6640625" style="36" customWidth="1"/>
    <col min="2" max="2" width="20.33203125" style="36" customWidth="1"/>
    <col min="3" max="3" width="35.6640625" style="36" customWidth="1"/>
    <col min="4" max="4" width="10.6640625" style="36" customWidth="1"/>
    <col min="5" max="5" width="35.6640625" style="36" customWidth="1"/>
    <col min="6" max="6" width="15.88671875" style="36" customWidth="1"/>
    <col min="7" max="7" width="15.6640625" style="36" customWidth="1"/>
    <col min="8" max="8" width="20.33203125" style="36" customWidth="1"/>
    <col min="9" max="9" width="35.6640625" style="36" customWidth="1"/>
    <col min="10" max="10" width="10.6640625" style="36" customWidth="1"/>
    <col min="11" max="11" width="35.6640625" style="36" customWidth="1"/>
    <col min="12" max="12" width="15.6640625" style="36" customWidth="1"/>
    <col min="13" max="13" width="11.6640625" style="36" bestFit="1" customWidth="1"/>
    <col min="14" max="18" width="12.6640625" style="36" customWidth="1"/>
    <col min="19" max="22" width="15.6640625" style="36" customWidth="1"/>
    <col min="23" max="16384" width="9.109375" style="36"/>
  </cols>
  <sheetData>
    <row r="1" spans="1:22" ht="12.75" customHeight="1" x14ac:dyDescent="0.2">
      <c r="A1" s="51" t="s">
        <v>58</v>
      </c>
      <c r="B1" s="51"/>
      <c r="C1" s="35"/>
      <c r="D1" s="35"/>
      <c r="E1" s="35"/>
      <c r="F1" s="35"/>
      <c r="H1" s="51"/>
    </row>
    <row r="2" spans="1:22" s="37" customFormat="1" ht="12.75" customHeight="1" x14ac:dyDescent="0.2">
      <c r="C2" s="32"/>
      <c r="D2" s="32"/>
      <c r="E2" s="32"/>
      <c r="F2" s="32"/>
      <c r="G2" s="32"/>
      <c r="I2" s="32"/>
      <c r="J2" s="32"/>
      <c r="K2" s="33"/>
    </row>
    <row r="3" spans="1:22" ht="78.75" customHeight="1" x14ac:dyDescent="0.2">
      <c r="A3" s="38" t="s">
        <v>27</v>
      </c>
      <c r="B3" s="38"/>
      <c r="C3" s="34"/>
      <c r="H3" s="38"/>
    </row>
    <row r="4" spans="1:22" s="35" customFormat="1" ht="12.75" customHeight="1" x14ac:dyDescent="0.2">
      <c r="A4" s="38"/>
      <c r="B4" s="38"/>
      <c r="C4" s="34"/>
      <c r="H4" s="38"/>
      <c r="N4" s="37"/>
      <c r="O4" s="37"/>
      <c r="P4" s="37"/>
      <c r="Q4" s="37"/>
      <c r="R4" s="110"/>
      <c r="S4" s="110"/>
    </row>
    <row r="5" spans="1:22" ht="15.75" customHeight="1" x14ac:dyDescent="0.2">
      <c r="N5" s="111" t="s">
        <v>47</v>
      </c>
      <c r="O5" s="112"/>
      <c r="P5" s="112"/>
      <c r="Q5" s="113"/>
      <c r="R5" s="93" t="s">
        <v>37</v>
      </c>
      <c r="S5" s="94"/>
      <c r="T5" s="116" t="s">
        <v>64</v>
      </c>
      <c r="U5" s="114" t="s">
        <v>81</v>
      </c>
      <c r="V5" s="115"/>
    </row>
    <row r="6" spans="1:22" ht="30.6" x14ac:dyDescent="0.2">
      <c r="A6" s="40" t="s">
        <v>28</v>
      </c>
      <c r="B6" s="76" t="s">
        <v>113</v>
      </c>
      <c r="C6" s="40" t="s">
        <v>29</v>
      </c>
      <c r="D6" s="40" t="s">
        <v>13</v>
      </c>
      <c r="E6" s="40" t="s">
        <v>38</v>
      </c>
      <c r="F6" s="40" t="s">
        <v>65</v>
      </c>
      <c r="G6" s="40" t="s">
        <v>35</v>
      </c>
      <c r="H6" s="76" t="s">
        <v>114</v>
      </c>
      <c r="I6" s="40" t="s">
        <v>30</v>
      </c>
      <c r="J6" s="40" t="s">
        <v>22</v>
      </c>
      <c r="K6" s="41" t="s">
        <v>21</v>
      </c>
      <c r="L6" s="42" t="s">
        <v>32</v>
      </c>
      <c r="M6" s="53" t="s">
        <v>59</v>
      </c>
      <c r="N6" s="79" t="s">
        <v>33</v>
      </c>
      <c r="O6" s="79" t="s">
        <v>14</v>
      </c>
      <c r="P6" s="79" t="s">
        <v>34</v>
      </c>
      <c r="Q6" s="79" t="s">
        <v>15</v>
      </c>
      <c r="R6" s="80" t="s">
        <v>39</v>
      </c>
      <c r="S6" s="81" t="s">
        <v>40</v>
      </c>
      <c r="T6" s="117"/>
      <c r="U6" s="54" t="s">
        <v>60</v>
      </c>
      <c r="V6" s="54" t="s">
        <v>61</v>
      </c>
    </row>
    <row r="7" spans="1:22" ht="12.75" customHeight="1" x14ac:dyDescent="0.2">
      <c r="A7" s="44"/>
      <c r="B7" s="77"/>
      <c r="C7" s="45"/>
      <c r="D7" s="44"/>
      <c r="E7" s="45"/>
      <c r="F7" s="45"/>
      <c r="G7" s="77"/>
      <c r="H7" s="77"/>
      <c r="I7" s="45"/>
      <c r="J7" s="44"/>
      <c r="K7" s="45"/>
      <c r="L7" s="46"/>
      <c r="M7" s="50"/>
      <c r="N7" s="47"/>
      <c r="O7" s="47"/>
      <c r="P7" s="47"/>
      <c r="Q7" s="47"/>
      <c r="R7" s="47"/>
      <c r="S7" s="46"/>
      <c r="T7" s="46"/>
      <c r="U7" s="46"/>
      <c r="V7" s="46"/>
    </row>
    <row r="8" spans="1:22" ht="12.75" customHeight="1" x14ac:dyDescent="0.2">
      <c r="A8" s="44"/>
      <c r="B8" s="77"/>
      <c r="C8" s="45"/>
      <c r="D8" s="44"/>
      <c r="E8" s="45"/>
      <c r="F8" s="45"/>
      <c r="G8" s="77"/>
      <c r="H8" s="77"/>
      <c r="I8" s="45"/>
      <c r="J8" s="44"/>
      <c r="K8" s="45"/>
      <c r="L8" s="46"/>
      <c r="M8" s="50"/>
      <c r="N8" s="47"/>
      <c r="O8" s="47"/>
      <c r="P8" s="47"/>
      <c r="Q8" s="47"/>
      <c r="R8" s="47"/>
      <c r="S8" s="46"/>
      <c r="T8" s="46"/>
      <c r="U8" s="46"/>
      <c r="V8" s="46"/>
    </row>
    <row r="9" spans="1:22" ht="12.75" customHeight="1" x14ac:dyDescent="0.2">
      <c r="A9" s="44"/>
      <c r="B9" s="77"/>
      <c r="C9" s="45"/>
      <c r="D9" s="44"/>
      <c r="E9" s="45"/>
      <c r="F9" s="45"/>
      <c r="G9" s="77"/>
      <c r="H9" s="77"/>
      <c r="I9" s="45"/>
      <c r="J9" s="44"/>
      <c r="K9" s="45"/>
      <c r="L9" s="46"/>
      <c r="M9" s="50"/>
      <c r="N9" s="47"/>
      <c r="O9" s="47"/>
      <c r="P9" s="47"/>
      <c r="Q9" s="47"/>
      <c r="R9" s="47"/>
      <c r="S9" s="46"/>
      <c r="T9" s="46"/>
      <c r="U9" s="46"/>
      <c r="V9" s="46"/>
    </row>
    <row r="10" spans="1:22" ht="12.75" customHeight="1" x14ac:dyDescent="0.2">
      <c r="A10" s="44"/>
      <c r="B10" s="77"/>
      <c r="C10" s="45"/>
      <c r="D10" s="44"/>
      <c r="E10" s="45"/>
      <c r="F10" s="45"/>
      <c r="G10" s="77"/>
      <c r="H10" s="77"/>
      <c r="I10" s="45"/>
      <c r="J10" s="44"/>
      <c r="K10" s="45"/>
      <c r="L10" s="46"/>
      <c r="M10" s="50"/>
      <c r="N10" s="47"/>
      <c r="O10" s="47"/>
      <c r="P10" s="47"/>
      <c r="Q10" s="47"/>
      <c r="R10" s="47"/>
      <c r="S10" s="46"/>
      <c r="T10" s="46"/>
      <c r="U10" s="46"/>
      <c r="V10" s="46"/>
    </row>
    <row r="11" spans="1:22" ht="12.75" customHeight="1" x14ac:dyDescent="0.2">
      <c r="A11" s="44"/>
      <c r="B11" s="77"/>
      <c r="C11" s="45"/>
      <c r="D11" s="44"/>
      <c r="E11" s="45"/>
      <c r="F11" s="45"/>
      <c r="G11" s="77"/>
      <c r="H11" s="77"/>
      <c r="I11" s="45"/>
      <c r="J11" s="44"/>
      <c r="K11" s="45"/>
      <c r="L11" s="46"/>
      <c r="M11" s="50"/>
      <c r="N11" s="47"/>
      <c r="O11" s="47"/>
      <c r="P11" s="47"/>
      <c r="Q11" s="47"/>
      <c r="R11" s="47"/>
      <c r="S11" s="46"/>
      <c r="T11" s="46"/>
      <c r="U11" s="46"/>
      <c r="V11" s="46"/>
    </row>
    <row r="12" spans="1:22" ht="12.75" customHeight="1" x14ac:dyDescent="0.2">
      <c r="A12" s="44"/>
      <c r="B12" s="77"/>
      <c r="C12" s="45"/>
      <c r="D12" s="44"/>
      <c r="E12" s="45"/>
      <c r="F12" s="45"/>
      <c r="G12" s="77"/>
      <c r="H12" s="77"/>
      <c r="I12" s="45"/>
      <c r="J12" s="44"/>
      <c r="K12" s="45"/>
      <c r="L12" s="46"/>
      <c r="M12" s="50"/>
      <c r="N12" s="47"/>
      <c r="O12" s="47"/>
      <c r="P12" s="47"/>
      <c r="Q12" s="47"/>
      <c r="R12" s="47"/>
      <c r="S12" s="46"/>
      <c r="T12" s="46"/>
      <c r="U12" s="46"/>
      <c r="V12" s="46"/>
    </row>
    <row r="13" spans="1:22" ht="12.75" customHeight="1" x14ac:dyDescent="0.2">
      <c r="A13" s="44"/>
      <c r="B13" s="77"/>
      <c r="C13" s="45"/>
      <c r="D13" s="44"/>
      <c r="E13" s="45"/>
      <c r="F13" s="45"/>
      <c r="G13" s="77"/>
      <c r="H13" s="77"/>
      <c r="I13" s="45"/>
      <c r="J13" s="44"/>
      <c r="K13" s="45"/>
      <c r="L13" s="46"/>
      <c r="M13" s="50"/>
      <c r="N13" s="47"/>
      <c r="O13" s="47"/>
      <c r="P13" s="47"/>
      <c r="Q13" s="47"/>
      <c r="R13" s="47"/>
      <c r="S13" s="46"/>
      <c r="T13" s="46"/>
      <c r="U13" s="46"/>
      <c r="V13" s="46"/>
    </row>
    <row r="14" spans="1:22" ht="12.75" customHeight="1" x14ac:dyDescent="0.2">
      <c r="A14" s="44"/>
      <c r="B14" s="77"/>
      <c r="C14" s="45"/>
      <c r="D14" s="44"/>
      <c r="E14" s="45"/>
      <c r="F14" s="45"/>
      <c r="G14" s="77"/>
      <c r="H14" s="77"/>
      <c r="I14" s="45"/>
      <c r="J14" s="44"/>
      <c r="K14" s="45"/>
      <c r="L14" s="46"/>
      <c r="M14" s="50"/>
      <c r="N14" s="47"/>
      <c r="O14" s="47"/>
      <c r="P14" s="47"/>
      <c r="Q14" s="47"/>
      <c r="R14" s="47"/>
      <c r="S14" s="46"/>
      <c r="T14" s="46"/>
      <c r="U14" s="46"/>
      <c r="V14" s="46"/>
    </row>
    <row r="15" spans="1:22" ht="12.75" customHeight="1" x14ac:dyDescent="0.2">
      <c r="A15" s="44"/>
      <c r="B15" s="77"/>
      <c r="C15" s="45"/>
      <c r="D15" s="44"/>
      <c r="E15" s="45"/>
      <c r="F15" s="45"/>
      <c r="G15" s="77"/>
      <c r="H15" s="77"/>
      <c r="I15" s="45"/>
      <c r="J15" s="44"/>
      <c r="K15" s="45"/>
      <c r="L15" s="46"/>
      <c r="M15" s="50"/>
      <c r="N15" s="47"/>
      <c r="O15" s="47"/>
      <c r="P15" s="47"/>
      <c r="Q15" s="47"/>
      <c r="R15" s="47"/>
      <c r="S15" s="46"/>
      <c r="T15" s="46"/>
      <c r="U15" s="46"/>
      <c r="V15" s="46"/>
    </row>
    <row r="16" spans="1:22" ht="12.75" customHeight="1" x14ac:dyDescent="0.2">
      <c r="A16" s="44"/>
      <c r="B16" s="77"/>
      <c r="C16" s="45"/>
      <c r="D16" s="44"/>
      <c r="E16" s="45"/>
      <c r="F16" s="45"/>
      <c r="G16" s="77"/>
      <c r="H16" s="77"/>
      <c r="I16" s="45"/>
      <c r="J16" s="44"/>
      <c r="K16" s="45"/>
      <c r="L16" s="46"/>
      <c r="M16" s="50"/>
      <c r="N16" s="47"/>
      <c r="O16" s="47"/>
      <c r="P16" s="47"/>
      <c r="Q16" s="47"/>
      <c r="R16" s="47"/>
      <c r="S16" s="46"/>
      <c r="T16" s="46"/>
      <c r="U16" s="46"/>
      <c r="V16" s="46"/>
    </row>
    <row r="17" spans="1:22" ht="12.75" customHeight="1" x14ac:dyDescent="0.2">
      <c r="A17" s="44"/>
      <c r="B17" s="77"/>
      <c r="C17" s="45"/>
      <c r="D17" s="44"/>
      <c r="E17" s="45"/>
      <c r="F17" s="45"/>
      <c r="G17" s="77"/>
      <c r="H17" s="77"/>
      <c r="I17" s="45"/>
      <c r="J17" s="44"/>
      <c r="K17" s="45"/>
      <c r="L17" s="46"/>
      <c r="M17" s="50"/>
      <c r="N17" s="47"/>
      <c r="O17" s="47"/>
      <c r="P17" s="47"/>
      <c r="Q17" s="47"/>
      <c r="R17" s="47"/>
      <c r="S17" s="46"/>
      <c r="T17" s="46"/>
      <c r="U17" s="46"/>
      <c r="V17" s="46"/>
    </row>
    <row r="18" spans="1:22" ht="12.75" customHeight="1" x14ac:dyDescent="0.2">
      <c r="A18" s="44"/>
      <c r="B18" s="77"/>
      <c r="C18" s="45"/>
      <c r="D18" s="44"/>
      <c r="E18" s="45"/>
      <c r="F18" s="45"/>
      <c r="G18" s="77"/>
      <c r="H18" s="77"/>
      <c r="I18" s="45"/>
      <c r="J18" s="44"/>
      <c r="K18" s="45"/>
      <c r="L18" s="46"/>
      <c r="M18" s="50"/>
      <c r="N18" s="47"/>
      <c r="O18" s="47"/>
      <c r="P18" s="47"/>
      <c r="Q18" s="47"/>
      <c r="R18" s="47"/>
      <c r="S18" s="46"/>
      <c r="T18" s="46"/>
      <c r="U18" s="46"/>
      <c r="V18" s="46"/>
    </row>
    <row r="19" spans="1:22" ht="12.75" customHeight="1" x14ac:dyDescent="0.2">
      <c r="A19" s="44"/>
      <c r="B19" s="77"/>
      <c r="C19" s="45"/>
      <c r="D19" s="44"/>
      <c r="E19" s="45"/>
      <c r="F19" s="45"/>
      <c r="G19" s="77"/>
      <c r="H19" s="77"/>
      <c r="I19" s="45"/>
      <c r="J19" s="44"/>
      <c r="K19" s="45"/>
      <c r="L19" s="46"/>
      <c r="M19" s="50"/>
      <c r="N19" s="47"/>
      <c r="O19" s="47"/>
      <c r="P19" s="47"/>
      <c r="Q19" s="47"/>
      <c r="R19" s="47"/>
      <c r="S19" s="46"/>
      <c r="T19" s="46"/>
      <c r="U19" s="46"/>
      <c r="V19" s="46"/>
    </row>
    <row r="20" spans="1:22" ht="12.75" customHeight="1" x14ac:dyDescent="0.2">
      <c r="A20" s="44"/>
      <c r="B20" s="77"/>
      <c r="C20" s="45"/>
      <c r="D20" s="44"/>
      <c r="E20" s="45"/>
      <c r="F20" s="45"/>
      <c r="G20" s="77"/>
      <c r="H20" s="77"/>
      <c r="I20" s="45"/>
      <c r="J20" s="44"/>
      <c r="K20" s="45"/>
      <c r="L20" s="46"/>
      <c r="M20" s="50"/>
      <c r="N20" s="47"/>
      <c r="O20" s="47"/>
      <c r="P20" s="47"/>
      <c r="Q20" s="47"/>
      <c r="R20" s="47"/>
      <c r="S20" s="46"/>
      <c r="T20" s="46"/>
      <c r="U20" s="46"/>
      <c r="V20" s="46"/>
    </row>
    <row r="21" spans="1:22" ht="12.75" customHeight="1" x14ac:dyDescent="0.2">
      <c r="A21" s="44"/>
      <c r="B21" s="77"/>
      <c r="C21" s="45"/>
      <c r="D21" s="44"/>
      <c r="E21" s="45"/>
      <c r="F21" s="45"/>
      <c r="G21" s="77"/>
      <c r="H21" s="77"/>
      <c r="I21" s="45"/>
      <c r="J21" s="44"/>
      <c r="K21" s="45"/>
      <c r="L21" s="46"/>
      <c r="M21" s="50"/>
      <c r="N21" s="47"/>
      <c r="O21" s="47"/>
      <c r="P21" s="47"/>
      <c r="Q21" s="47"/>
      <c r="R21" s="47"/>
      <c r="S21" s="46"/>
      <c r="T21" s="46"/>
      <c r="U21" s="46"/>
      <c r="V21" s="46"/>
    </row>
    <row r="22" spans="1:22" ht="12.75" customHeight="1" x14ac:dyDescent="0.2">
      <c r="A22" s="44"/>
      <c r="B22" s="77"/>
      <c r="C22" s="45"/>
      <c r="D22" s="44"/>
      <c r="E22" s="45"/>
      <c r="F22" s="45"/>
      <c r="G22" s="77"/>
      <c r="H22" s="77"/>
      <c r="I22" s="45"/>
      <c r="J22" s="44"/>
      <c r="K22" s="45"/>
      <c r="L22" s="46"/>
      <c r="M22" s="50"/>
      <c r="N22" s="47"/>
      <c r="O22" s="47"/>
      <c r="P22" s="47"/>
      <c r="Q22" s="47"/>
      <c r="R22" s="47"/>
      <c r="S22" s="46"/>
      <c r="T22" s="46"/>
      <c r="U22" s="46"/>
      <c r="V22" s="46"/>
    </row>
    <row r="23" spans="1:22" ht="12.75" customHeight="1" x14ac:dyDescent="0.2">
      <c r="A23" s="44"/>
      <c r="B23" s="77"/>
      <c r="C23" s="45"/>
      <c r="D23" s="44"/>
      <c r="E23" s="45"/>
      <c r="F23" s="45"/>
      <c r="G23" s="77"/>
      <c r="H23" s="77"/>
      <c r="I23" s="45"/>
      <c r="J23" s="44"/>
      <c r="K23" s="45"/>
      <c r="L23" s="46"/>
      <c r="M23" s="50"/>
      <c r="N23" s="47"/>
      <c r="O23" s="47"/>
      <c r="P23" s="47"/>
      <c r="Q23" s="47"/>
      <c r="R23" s="47"/>
      <c r="S23" s="46"/>
      <c r="T23" s="46"/>
      <c r="U23" s="46"/>
      <c r="V23" s="46"/>
    </row>
    <row r="24" spans="1:22" ht="12.75" customHeight="1" x14ac:dyDescent="0.2">
      <c r="A24" s="44"/>
      <c r="B24" s="77"/>
      <c r="C24" s="45"/>
      <c r="D24" s="44"/>
      <c r="E24" s="45"/>
      <c r="F24" s="45"/>
      <c r="G24" s="77"/>
      <c r="H24" s="77"/>
      <c r="I24" s="45"/>
      <c r="J24" s="44"/>
      <c r="K24" s="45"/>
      <c r="L24" s="46"/>
      <c r="M24" s="50"/>
      <c r="N24" s="47"/>
      <c r="O24" s="47"/>
      <c r="P24" s="47"/>
      <c r="Q24" s="47"/>
      <c r="R24" s="47"/>
      <c r="S24" s="46"/>
      <c r="T24" s="46"/>
      <c r="U24" s="46"/>
      <c r="V24" s="46"/>
    </row>
    <row r="25" spans="1:22" ht="12.75" customHeight="1" x14ac:dyDescent="0.2">
      <c r="A25" s="44"/>
      <c r="B25" s="77"/>
      <c r="C25" s="45"/>
      <c r="D25" s="44"/>
      <c r="E25" s="45"/>
      <c r="F25" s="45"/>
      <c r="G25" s="77"/>
      <c r="H25" s="77"/>
      <c r="I25" s="45"/>
      <c r="J25" s="44"/>
      <c r="K25" s="45"/>
      <c r="L25" s="46"/>
      <c r="M25" s="50"/>
      <c r="N25" s="47"/>
      <c r="O25" s="47"/>
      <c r="P25" s="47"/>
      <c r="Q25" s="47"/>
      <c r="R25" s="47"/>
      <c r="S25" s="46"/>
      <c r="T25" s="46"/>
      <c r="U25" s="46"/>
      <c r="V25" s="46"/>
    </row>
    <row r="26" spans="1:22" ht="12.75" customHeight="1" x14ac:dyDescent="0.2">
      <c r="A26" s="44"/>
      <c r="B26" s="77"/>
      <c r="C26" s="45"/>
      <c r="D26" s="44"/>
      <c r="E26" s="45"/>
      <c r="F26" s="45"/>
      <c r="G26" s="77"/>
      <c r="H26" s="77"/>
      <c r="I26" s="45"/>
      <c r="J26" s="44"/>
      <c r="K26" s="45"/>
      <c r="L26" s="46"/>
      <c r="M26" s="50"/>
      <c r="N26" s="47"/>
      <c r="O26" s="47"/>
      <c r="P26" s="47"/>
      <c r="Q26" s="47"/>
      <c r="R26" s="47"/>
      <c r="S26" s="46"/>
      <c r="T26" s="46"/>
      <c r="U26" s="46"/>
      <c r="V26" s="46"/>
    </row>
    <row r="27" spans="1:22" ht="12.75" customHeight="1" x14ac:dyDescent="0.2">
      <c r="A27" s="44"/>
      <c r="B27" s="77"/>
      <c r="C27" s="45"/>
      <c r="D27" s="44"/>
      <c r="E27" s="45"/>
      <c r="F27" s="45"/>
      <c r="G27" s="77"/>
      <c r="H27" s="77"/>
      <c r="I27" s="45"/>
      <c r="J27" s="44"/>
      <c r="K27" s="45"/>
      <c r="L27" s="46"/>
      <c r="M27" s="50"/>
      <c r="N27" s="47"/>
      <c r="O27" s="47"/>
      <c r="P27" s="47"/>
      <c r="Q27" s="47"/>
      <c r="R27" s="47"/>
      <c r="S27" s="46"/>
      <c r="T27" s="46"/>
      <c r="U27" s="46"/>
      <c r="V27" s="46"/>
    </row>
    <row r="28" spans="1:22" ht="12.75" customHeight="1" x14ac:dyDescent="0.2">
      <c r="A28" s="44"/>
      <c r="B28" s="77"/>
      <c r="C28" s="45"/>
      <c r="D28" s="44"/>
      <c r="E28" s="45"/>
      <c r="F28" s="45"/>
      <c r="G28" s="77"/>
      <c r="H28" s="77"/>
      <c r="I28" s="45"/>
      <c r="J28" s="44"/>
      <c r="K28" s="45"/>
      <c r="L28" s="46"/>
      <c r="M28" s="50"/>
      <c r="N28" s="47"/>
      <c r="O28" s="47"/>
      <c r="P28" s="47"/>
      <c r="Q28" s="47"/>
      <c r="R28" s="47"/>
      <c r="S28" s="46"/>
      <c r="T28" s="46"/>
      <c r="U28" s="46"/>
      <c r="V28" s="46"/>
    </row>
    <row r="29" spans="1:22" ht="12.75" customHeight="1" x14ac:dyDescent="0.2">
      <c r="A29" s="44"/>
      <c r="B29" s="77"/>
      <c r="C29" s="45"/>
      <c r="D29" s="44"/>
      <c r="E29" s="45"/>
      <c r="F29" s="45"/>
      <c r="G29" s="77"/>
      <c r="H29" s="77"/>
      <c r="I29" s="45"/>
      <c r="J29" s="44"/>
      <c r="K29" s="45"/>
      <c r="L29" s="46"/>
      <c r="M29" s="50"/>
      <c r="N29" s="47"/>
      <c r="O29" s="47"/>
      <c r="P29" s="47"/>
      <c r="Q29" s="47"/>
      <c r="R29" s="47"/>
      <c r="S29" s="46"/>
      <c r="T29" s="46"/>
      <c r="U29" s="46"/>
      <c r="V29" s="46"/>
    </row>
    <row r="30" spans="1:22" ht="12.75" customHeight="1" x14ac:dyDescent="0.2">
      <c r="A30" s="44"/>
      <c r="B30" s="77"/>
      <c r="C30" s="45"/>
      <c r="D30" s="44"/>
      <c r="E30" s="45"/>
      <c r="F30" s="45"/>
      <c r="G30" s="77"/>
      <c r="H30" s="77"/>
      <c r="I30" s="45"/>
      <c r="J30" s="44"/>
      <c r="K30" s="45"/>
      <c r="L30" s="46"/>
      <c r="M30" s="50"/>
      <c r="N30" s="47"/>
      <c r="O30" s="47"/>
      <c r="P30" s="47"/>
      <c r="Q30" s="47"/>
      <c r="R30" s="47"/>
      <c r="S30" s="46"/>
      <c r="T30" s="46"/>
      <c r="U30" s="46"/>
      <c r="V30" s="46"/>
    </row>
    <row r="31" spans="1:22" ht="12.75" customHeight="1" x14ac:dyDescent="0.2">
      <c r="A31" s="44"/>
      <c r="B31" s="77"/>
      <c r="C31" s="45"/>
      <c r="D31" s="44"/>
      <c r="E31" s="45"/>
      <c r="F31" s="45"/>
      <c r="G31" s="77"/>
      <c r="H31" s="77"/>
      <c r="I31" s="45"/>
      <c r="J31" s="44"/>
      <c r="K31" s="45"/>
      <c r="L31" s="46"/>
      <c r="M31" s="50"/>
      <c r="N31" s="47"/>
      <c r="O31" s="47"/>
      <c r="P31" s="47"/>
      <c r="Q31" s="47"/>
      <c r="R31" s="47"/>
      <c r="S31" s="46"/>
      <c r="T31" s="46"/>
      <c r="U31" s="46"/>
      <c r="V31" s="46"/>
    </row>
    <row r="32" spans="1:22" ht="12.75" customHeight="1" x14ac:dyDescent="0.2">
      <c r="A32" s="44"/>
      <c r="B32" s="77"/>
      <c r="C32" s="45"/>
      <c r="D32" s="44"/>
      <c r="E32" s="45"/>
      <c r="F32" s="45"/>
      <c r="G32" s="77"/>
      <c r="H32" s="77"/>
      <c r="I32" s="45"/>
      <c r="J32" s="44"/>
      <c r="K32" s="45"/>
      <c r="L32" s="46"/>
      <c r="M32" s="50"/>
      <c r="N32" s="47"/>
      <c r="O32" s="47"/>
      <c r="P32" s="47"/>
      <c r="Q32" s="47"/>
      <c r="R32" s="47"/>
      <c r="S32" s="46"/>
      <c r="T32" s="46"/>
      <c r="U32" s="46"/>
      <c r="V32" s="46"/>
    </row>
    <row r="33" spans="1:22" ht="12.75" customHeight="1" x14ac:dyDescent="0.2">
      <c r="A33" s="44"/>
      <c r="B33" s="77"/>
      <c r="C33" s="45"/>
      <c r="D33" s="44"/>
      <c r="E33" s="45"/>
      <c r="F33" s="45"/>
      <c r="G33" s="77"/>
      <c r="H33" s="77"/>
      <c r="I33" s="45"/>
      <c r="J33" s="44"/>
      <c r="K33" s="45"/>
      <c r="L33" s="46"/>
      <c r="M33" s="50"/>
      <c r="N33" s="47"/>
      <c r="O33" s="47"/>
      <c r="P33" s="47"/>
      <c r="Q33" s="47"/>
      <c r="R33" s="47"/>
      <c r="S33" s="46"/>
      <c r="T33" s="46"/>
      <c r="U33" s="46"/>
      <c r="V33" s="46"/>
    </row>
    <row r="34" spans="1:22" ht="12.75" customHeight="1" x14ac:dyDescent="0.2">
      <c r="A34" s="44"/>
      <c r="B34" s="77"/>
      <c r="C34" s="45"/>
      <c r="D34" s="44"/>
      <c r="E34" s="45"/>
      <c r="F34" s="45"/>
      <c r="G34" s="77"/>
      <c r="H34" s="77"/>
      <c r="I34" s="45"/>
      <c r="J34" s="44"/>
      <c r="K34" s="45"/>
      <c r="L34" s="46"/>
      <c r="M34" s="50"/>
      <c r="N34" s="47"/>
      <c r="O34" s="47"/>
      <c r="P34" s="47"/>
      <c r="Q34" s="47"/>
      <c r="R34" s="47"/>
      <c r="S34" s="46"/>
      <c r="T34" s="46"/>
      <c r="U34" s="46"/>
      <c r="V34" s="46"/>
    </row>
    <row r="35" spans="1:22" ht="12.75" customHeight="1" x14ac:dyDescent="0.2">
      <c r="A35" s="44"/>
      <c r="B35" s="77"/>
      <c r="C35" s="45"/>
      <c r="D35" s="44"/>
      <c r="E35" s="45"/>
      <c r="F35" s="45"/>
      <c r="G35" s="77"/>
      <c r="H35" s="77"/>
      <c r="I35" s="45"/>
      <c r="J35" s="44"/>
      <c r="K35" s="45"/>
      <c r="L35" s="46"/>
      <c r="M35" s="50"/>
      <c r="N35" s="47"/>
      <c r="O35" s="47"/>
      <c r="P35" s="47"/>
      <c r="Q35" s="47"/>
      <c r="R35" s="47"/>
      <c r="S35" s="46"/>
      <c r="T35" s="46"/>
      <c r="U35" s="46"/>
      <c r="V35" s="46"/>
    </row>
    <row r="36" spans="1:22" ht="12.75" customHeight="1" x14ac:dyDescent="0.2">
      <c r="A36" s="44"/>
      <c r="B36" s="77"/>
      <c r="C36" s="45"/>
      <c r="D36" s="44"/>
      <c r="E36" s="45"/>
      <c r="F36" s="45"/>
      <c r="G36" s="77"/>
      <c r="H36" s="77"/>
      <c r="I36" s="45"/>
      <c r="J36" s="44"/>
      <c r="K36" s="45"/>
      <c r="L36" s="46"/>
      <c r="M36" s="50"/>
      <c r="N36" s="47"/>
      <c r="O36" s="47"/>
      <c r="P36" s="47"/>
      <c r="Q36" s="47"/>
      <c r="R36" s="47"/>
      <c r="S36" s="46"/>
      <c r="T36" s="46"/>
      <c r="U36" s="46"/>
      <c r="V36" s="46"/>
    </row>
    <row r="37" spans="1:22" ht="12.75" customHeight="1" x14ac:dyDescent="0.2">
      <c r="A37" s="44"/>
      <c r="B37" s="77"/>
      <c r="C37" s="45"/>
      <c r="D37" s="44"/>
      <c r="E37" s="45"/>
      <c r="F37" s="45"/>
      <c r="G37" s="77"/>
      <c r="H37" s="77"/>
      <c r="I37" s="45"/>
      <c r="J37" s="44"/>
      <c r="K37" s="45"/>
      <c r="L37" s="46"/>
      <c r="M37" s="50"/>
      <c r="N37" s="47"/>
      <c r="O37" s="47"/>
      <c r="P37" s="47"/>
      <c r="Q37" s="47"/>
      <c r="R37" s="47"/>
      <c r="S37" s="46"/>
      <c r="T37" s="46"/>
      <c r="U37" s="46"/>
      <c r="V37" s="46"/>
    </row>
    <row r="38" spans="1:22" ht="12.75" customHeight="1" x14ac:dyDescent="0.2">
      <c r="A38" s="44"/>
      <c r="B38" s="77"/>
      <c r="C38" s="45"/>
      <c r="D38" s="44"/>
      <c r="E38" s="45"/>
      <c r="F38" s="45"/>
      <c r="G38" s="77"/>
      <c r="H38" s="77"/>
      <c r="I38" s="45"/>
      <c r="J38" s="44"/>
      <c r="K38" s="45"/>
      <c r="L38" s="46"/>
      <c r="M38" s="50"/>
      <c r="N38" s="47"/>
      <c r="O38" s="47"/>
      <c r="P38" s="47"/>
      <c r="Q38" s="47"/>
      <c r="R38" s="47"/>
      <c r="S38" s="46"/>
      <c r="T38" s="46"/>
      <c r="U38" s="46"/>
      <c r="V38" s="46"/>
    </row>
    <row r="39" spans="1:22" ht="12.75" customHeight="1" x14ac:dyDescent="0.2">
      <c r="A39" s="44"/>
      <c r="B39" s="77"/>
      <c r="C39" s="45"/>
      <c r="D39" s="44"/>
      <c r="E39" s="45"/>
      <c r="F39" s="45"/>
      <c r="G39" s="77"/>
      <c r="H39" s="77"/>
      <c r="I39" s="45"/>
      <c r="J39" s="44"/>
      <c r="K39" s="45"/>
      <c r="L39" s="46"/>
      <c r="M39" s="50"/>
      <c r="N39" s="47"/>
      <c r="O39" s="47"/>
      <c r="P39" s="47"/>
      <c r="Q39" s="47"/>
      <c r="R39" s="47"/>
      <c r="S39" s="46"/>
      <c r="T39" s="46"/>
      <c r="U39" s="46"/>
      <c r="V39" s="46"/>
    </row>
    <row r="40" spans="1:22" ht="12.75" customHeight="1" x14ac:dyDescent="0.2">
      <c r="A40" s="44"/>
      <c r="B40" s="77"/>
      <c r="C40" s="45"/>
      <c r="D40" s="44"/>
      <c r="E40" s="45"/>
      <c r="F40" s="45"/>
      <c r="G40" s="77"/>
      <c r="H40" s="77"/>
      <c r="I40" s="45"/>
      <c r="J40" s="44"/>
      <c r="K40" s="45"/>
      <c r="L40" s="46"/>
      <c r="M40" s="50"/>
      <c r="N40" s="47"/>
      <c r="O40" s="47"/>
      <c r="P40" s="47"/>
      <c r="Q40" s="47"/>
      <c r="R40" s="47"/>
      <c r="S40" s="46"/>
      <c r="T40" s="46"/>
      <c r="U40" s="46"/>
      <c r="V40" s="46"/>
    </row>
    <row r="41" spans="1:22" ht="12.75" customHeight="1" x14ac:dyDescent="0.2">
      <c r="A41" s="44"/>
      <c r="B41" s="77"/>
      <c r="C41" s="45"/>
      <c r="D41" s="44"/>
      <c r="E41" s="45"/>
      <c r="F41" s="45"/>
      <c r="G41" s="77"/>
      <c r="H41" s="77"/>
      <c r="I41" s="45"/>
      <c r="J41" s="44"/>
      <c r="K41" s="45"/>
      <c r="L41" s="46"/>
      <c r="M41" s="50"/>
      <c r="N41" s="47"/>
      <c r="O41" s="47"/>
      <c r="P41" s="47"/>
      <c r="Q41" s="47"/>
      <c r="R41" s="47"/>
      <c r="S41" s="46"/>
      <c r="T41" s="46"/>
      <c r="U41" s="46"/>
      <c r="V41" s="46"/>
    </row>
    <row r="42" spans="1:22" ht="12.75" customHeight="1" x14ac:dyDescent="0.2">
      <c r="A42" s="44"/>
      <c r="B42" s="77"/>
      <c r="C42" s="45"/>
      <c r="D42" s="44"/>
      <c r="E42" s="45"/>
      <c r="F42" s="45"/>
      <c r="G42" s="77"/>
      <c r="H42" s="77"/>
      <c r="I42" s="45"/>
      <c r="J42" s="44"/>
      <c r="K42" s="45"/>
      <c r="L42" s="46"/>
      <c r="M42" s="50"/>
      <c r="N42" s="47"/>
      <c r="O42" s="47"/>
      <c r="P42" s="47"/>
      <c r="Q42" s="47"/>
      <c r="R42" s="47"/>
      <c r="S42" s="46"/>
      <c r="T42" s="46"/>
      <c r="U42" s="46"/>
      <c r="V42" s="46"/>
    </row>
    <row r="43" spans="1:22" ht="12.75" customHeight="1" x14ac:dyDescent="0.2">
      <c r="A43" s="44"/>
      <c r="B43" s="77"/>
      <c r="C43" s="45"/>
      <c r="D43" s="44"/>
      <c r="E43" s="45"/>
      <c r="F43" s="45"/>
      <c r="G43" s="77"/>
      <c r="H43" s="77"/>
      <c r="I43" s="45"/>
      <c r="J43" s="44"/>
      <c r="K43" s="45"/>
      <c r="L43" s="46"/>
      <c r="M43" s="50"/>
      <c r="N43" s="47"/>
      <c r="O43" s="47"/>
      <c r="P43" s="47"/>
      <c r="Q43" s="47"/>
      <c r="R43" s="47"/>
      <c r="S43" s="46"/>
      <c r="T43" s="46"/>
      <c r="U43" s="46"/>
      <c r="V43" s="46"/>
    </row>
    <row r="44" spans="1:22" ht="12.75" customHeight="1" x14ac:dyDescent="0.2">
      <c r="A44" s="44"/>
      <c r="B44" s="77"/>
      <c r="C44" s="45"/>
      <c r="D44" s="44"/>
      <c r="E44" s="45"/>
      <c r="F44" s="45"/>
      <c r="G44" s="77"/>
      <c r="H44" s="77"/>
      <c r="I44" s="45"/>
      <c r="J44" s="44"/>
      <c r="K44" s="45"/>
      <c r="L44" s="46"/>
      <c r="M44" s="50"/>
      <c r="N44" s="47"/>
      <c r="O44" s="47"/>
      <c r="P44" s="47"/>
      <c r="Q44" s="47"/>
      <c r="R44" s="47"/>
      <c r="S44" s="46"/>
      <c r="T44" s="46"/>
      <c r="U44" s="46"/>
      <c r="V44" s="46"/>
    </row>
    <row r="45" spans="1:22" ht="12.75" customHeight="1" x14ac:dyDescent="0.2">
      <c r="A45" s="44"/>
      <c r="B45" s="77"/>
      <c r="C45" s="45"/>
      <c r="D45" s="44"/>
      <c r="E45" s="45"/>
      <c r="F45" s="45"/>
      <c r="G45" s="77"/>
      <c r="H45" s="77"/>
      <c r="I45" s="45"/>
      <c r="J45" s="44"/>
      <c r="K45" s="45"/>
      <c r="L45" s="46"/>
      <c r="M45" s="50"/>
      <c r="N45" s="47"/>
      <c r="O45" s="47"/>
      <c r="P45" s="47"/>
      <c r="Q45" s="47"/>
      <c r="R45" s="47"/>
      <c r="S45" s="46"/>
      <c r="T45" s="46"/>
      <c r="U45" s="46"/>
      <c r="V45" s="46"/>
    </row>
    <row r="46" spans="1:22" ht="12.75" customHeight="1" x14ac:dyDescent="0.2">
      <c r="A46" s="44"/>
      <c r="B46" s="77"/>
      <c r="C46" s="45"/>
      <c r="D46" s="44"/>
      <c r="E46" s="45"/>
      <c r="F46" s="45"/>
      <c r="G46" s="77"/>
      <c r="H46" s="77"/>
      <c r="I46" s="45"/>
      <c r="J46" s="44"/>
      <c r="K46" s="45"/>
      <c r="L46" s="46"/>
      <c r="M46" s="50"/>
      <c r="N46" s="47"/>
      <c r="O46" s="47"/>
      <c r="P46" s="47"/>
      <c r="Q46" s="47"/>
      <c r="R46" s="47"/>
      <c r="S46" s="46"/>
      <c r="T46" s="46"/>
      <c r="U46" s="46"/>
      <c r="V46" s="46"/>
    </row>
    <row r="47" spans="1:22" ht="12.75" customHeight="1" x14ac:dyDescent="0.2">
      <c r="A47" s="44"/>
      <c r="B47" s="77"/>
      <c r="C47" s="45"/>
      <c r="D47" s="44"/>
      <c r="E47" s="45"/>
      <c r="F47" s="45"/>
      <c r="G47" s="77"/>
      <c r="H47" s="77"/>
      <c r="I47" s="45"/>
      <c r="J47" s="44"/>
      <c r="K47" s="45"/>
      <c r="L47" s="46"/>
      <c r="M47" s="50"/>
      <c r="N47" s="47"/>
      <c r="O47" s="47"/>
      <c r="P47" s="47"/>
      <c r="Q47" s="47"/>
      <c r="R47" s="47"/>
      <c r="S47" s="46"/>
      <c r="T47" s="46"/>
      <c r="U47" s="46"/>
      <c r="V47" s="46"/>
    </row>
    <row r="48" spans="1:22" ht="12.75" customHeight="1" x14ac:dyDescent="0.2">
      <c r="A48" s="44"/>
      <c r="B48" s="77"/>
      <c r="C48" s="45"/>
      <c r="D48" s="44"/>
      <c r="E48" s="45"/>
      <c r="F48" s="45"/>
      <c r="G48" s="77"/>
      <c r="H48" s="77"/>
      <c r="I48" s="45"/>
      <c r="J48" s="44"/>
      <c r="K48" s="45"/>
      <c r="L48" s="46"/>
      <c r="M48" s="50"/>
      <c r="N48" s="47"/>
      <c r="O48" s="47"/>
      <c r="P48" s="47"/>
      <c r="Q48" s="47"/>
      <c r="R48" s="47"/>
      <c r="S48" s="46"/>
      <c r="T48" s="46"/>
      <c r="U48" s="46"/>
      <c r="V48" s="46"/>
    </row>
    <row r="49" spans="1:22" ht="12.75" customHeight="1" x14ac:dyDescent="0.2">
      <c r="A49" s="44"/>
      <c r="B49" s="77"/>
      <c r="C49" s="45"/>
      <c r="D49" s="44"/>
      <c r="E49" s="45"/>
      <c r="F49" s="45"/>
      <c r="G49" s="77"/>
      <c r="H49" s="77"/>
      <c r="I49" s="45"/>
      <c r="J49" s="44"/>
      <c r="K49" s="45"/>
      <c r="L49" s="46"/>
      <c r="M49" s="50"/>
      <c r="N49" s="47"/>
      <c r="O49" s="47"/>
      <c r="P49" s="47"/>
      <c r="Q49" s="47"/>
      <c r="R49" s="47"/>
      <c r="S49" s="46"/>
      <c r="T49" s="46"/>
      <c r="U49" s="46"/>
      <c r="V49" s="46"/>
    </row>
    <row r="50" spans="1:22" ht="12.75" customHeight="1" x14ac:dyDescent="0.2">
      <c r="A50" s="44"/>
      <c r="B50" s="77"/>
      <c r="C50" s="45"/>
      <c r="D50" s="44"/>
      <c r="E50" s="45"/>
      <c r="F50" s="45"/>
      <c r="G50" s="77"/>
      <c r="H50" s="77"/>
      <c r="I50" s="45"/>
      <c r="J50" s="44"/>
      <c r="K50" s="45"/>
      <c r="L50" s="46"/>
      <c r="M50" s="50"/>
      <c r="N50" s="47"/>
      <c r="O50" s="47"/>
      <c r="P50" s="47"/>
      <c r="Q50" s="47"/>
      <c r="R50" s="47"/>
      <c r="S50" s="46"/>
      <c r="T50" s="46"/>
      <c r="U50" s="46"/>
      <c r="V50" s="46"/>
    </row>
    <row r="51" spans="1:22" ht="12.75" customHeight="1" x14ac:dyDescent="0.2">
      <c r="A51" s="44"/>
      <c r="B51" s="77"/>
      <c r="C51" s="45"/>
      <c r="D51" s="44"/>
      <c r="E51" s="45"/>
      <c r="F51" s="45"/>
      <c r="G51" s="77"/>
      <c r="H51" s="77"/>
      <c r="I51" s="45"/>
      <c r="J51" s="44"/>
      <c r="K51" s="45"/>
      <c r="L51" s="46"/>
      <c r="M51" s="50"/>
      <c r="N51" s="47"/>
      <c r="O51" s="47"/>
      <c r="P51" s="47"/>
      <c r="Q51" s="47"/>
      <c r="R51" s="47"/>
      <c r="S51" s="46"/>
      <c r="T51" s="46"/>
      <c r="U51" s="46"/>
      <c r="V51" s="46"/>
    </row>
    <row r="52" spans="1:22" ht="12.75" customHeight="1" x14ac:dyDescent="0.2">
      <c r="A52" s="44"/>
      <c r="B52" s="77"/>
      <c r="C52" s="45"/>
      <c r="D52" s="44"/>
      <c r="E52" s="45"/>
      <c r="F52" s="45"/>
      <c r="G52" s="77"/>
      <c r="H52" s="77"/>
      <c r="I52" s="45"/>
      <c r="J52" s="44"/>
      <c r="K52" s="45"/>
      <c r="L52" s="46"/>
      <c r="M52" s="50"/>
      <c r="N52" s="47"/>
      <c r="O52" s="47"/>
      <c r="P52" s="47"/>
      <c r="Q52" s="47"/>
      <c r="R52" s="47"/>
      <c r="S52" s="46"/>
      <c r="T52" s="46"/>
      <c r="U52" s="46"/>
      <c r="V52" s="46"/>
    </row>
    <row r="53" spans="1:22" ht="12.75" customHeight="1" x14ac:dyDescent="0.2">
      <c r="A53" s="44"/>
      <c r="B53" s="77"/>
      <c r="C53" s="45"/>
      <c r="D53" s="44"/>
      <c r="E53" s="45"/>
      <c r="F53" s="45"/>
      <c r="G53" s="77"/>
      <c r="H53" s="77"/>
      <c r="I53" s="45"/>
      <c r="J53" s="44"/>
      <c r="K53" s="45"/>
      <c r="L53" s="46"/>
      <c r="M53" s="50"/>
      <c r="N53" s="47"/>
      <c r="O53" s="47"/>
      <c r="P53" s="47"/>
      <c r="Q53" s="47"/>
      <c r="R53" s="47"/>
      <c r="S53" s="46"/>
      <c r="T53" s="46"/>
      <c r="U53" s="46"/>
      <c r="V53" s="46"/>
    </row>
    <row r="54" spans="1:22" ht="12.75" customHeight="1" x14ac:dyDescent="0.2">
      <c r="A54" s="44"/>
      <c r="B54" s="77"/>
      <c r="C54" s="45"/>
      <c r="D54" s="44"/>
      <c r="E54" s="45"/>
      <c r="F54" s="45"/>
      <c r="G54" s="77"/>
      <c r="H54" s="77"/>
      <c r="I54" s="45"/>
      <c r="J54" s="44"/>
      <c r="K54" s="45"/>
      <c r="L54" s="46"/>
      <c r="M54" s="50"/>
      <c r="N54" s="47"/>
      <c r="O54" s="47"/>
      <c r="P54" s="47"/>
      <c r="Q54" s="47"/>
      <c r="R54" s="47"/>
      <c r="S54" s="46"/>
      <c r="T54" s="46"/>
      <c r="U54" s="46"/>
      <c r="V54" s="46"/>
    </row>
    <row r="55" spans="1:22" ht="12.75" customHeight="1" x14ac:dyDescent="0.2">
      <c r="A55" s="44"/>
      <c r="B55" s="77"/>
      <c r="C55" s="45"/>
      <c r="D55" s="44"/>
      <c r="E55" s="45"/>
      <c r="F55" s="45"/>
      <c r="G55" s="77"/>
      <c r="H55" s="77"/>
      <c r="I55" s="45"/>
      <c r="J55" s="44"/>
      <c r="K55" s="45"/>
      <c r="L55" s="46"/>
      <c r="M55" s="50"/>
      <c r="N55" s="47"/>
      <c r="O55" s="47"/>
      <c r="P55" s="47"/>
      <c r="Q55" s="47"/>
      <c r="R55" s="47"/>
      <c r="S55" s="46"/>
      <c r="T55" s="46"/>
      <c r="U55" s="46"/>
      <c r="V55" s="46"/>
    </row>
    <row r="56" spans="1:22" ht="12.75" customHeight="1" x14ac:dyDescent="0.2">
      <c r="A56" s="44"/>
      <c r="B56" s="77"/>
      <c r="C56" s="45"/>
      <c r="D56" s="44"/>
      <c r="E56" s="45"/>
      <c r="F56" s="45"/>
      <c r="G56" s="77"/>
      <c r="H56" s="77"/>
      <c r="I56" s="45"/>
      <c r="J56" s="44"/>
      <c r="K56" s="45"/>
      <c r="L56" s="46"/>
      <c r="M56" s="50"/>
      <c r="N56" s="47"/>
      <c r="O56" s="47"/>
      <c r="P56" s="47"/>
      <c r="Q56" s="47"/>
      <c r="R56" s="47"/>
      <c r="S56" s="46"/>
      <c r="T56" s="46"/>
      <c r="U56" s="46"/>
      <c r="V56" s="46"/>
    </row>
    <row r="57" spans="1:22" ht="12.75" customHeight="1" x14ac:dyDescent="0.2">
      <c r="A57" s="44"/>
      <c r="B57" s="77"/>
      <c r="C57" s="45"/>
      <c r="D57" s="44"/>
      <c r="E57" s="45"/>
      <c r="F57" s="45"/>
      <c r="G57" s="77"/>
      <c r="H57" s="77"/>
      <c r="I57" s="45"/>
      <c r="J57" s="44"/>
      <c r="K57" s="45"/>
      <c r="L57" s="46"/>
      <c r="M57" s="50"/>
      <c r="N57" s="47"/>
      <c r="O57" s="47"/>
      <c r="P57" s="47"/>
      <c r="Q57" s="47"/>
      <c r="R57" s="47"/>
      <c r="S57" s="46"/>
      <c r="T57" s="46"/>
      <c r="U57" s="46"/>
      <c r="V57" s="46"/>
    </row>
    <row r="58" spans="1:22" ht="12.75" customHeight="1" x14ac:dyDescent="0.2">
      <c r="A58" s="44"/>
      <c r="B58" s="77"/>
      <c r="C58" s="45"/>
      <c r="D58" s="44"/>
      <c r="E58" s="45"/>
      <c r="F58" s="45"/>
      <c r="G58" s="77"/>
      <c r="H58" s="77"/>
      <c r="I58" s="45"/>
      <c r="J58" s="44"/>
      <c r="K58" s="45"/>
      <c r="L58" s="46"/>
      <c r="M58" s="50"/>
      <c r="N58" s="47"/>
      <c r="O58" s="47"/>
      <c r="P58" s="47"/>
      <c r="Q58" s="47"/>
      <c r="R58" s="47"/>
      <c r="S58" s="46"/>
      <c r="T58" s="46"/>
      <c r="U58" s="46"/>
      <c r="V58" s="46"/>
    </row>
    <row r="59" spans="1:22" ht="12.75" customHeight="1" x14ac:dyDescent="0.2">
      <c r="A59" s="44"/>
      <c r="B59" s="77"/>
      <c r="C59" s="45"/>
      <c r="D59" s="44"/>
      <c r="E59" s="45"/>
      <c r="F59" s="45"/>
      <c r="G59" s="77"/>
      <c r="H59" s="77"/>
      <c r="I59" s="45"/>
      <c r="J59" s="44"/>
      <c r="K59" s="45"/>
      <c r="L59" s="46"/>
      <c r="M59" s="50"/>
      <c r="N59" s="47"/>
      <c r="O59" s="47"/>
      <c r="P59" s="47"/>
      <c r="Q59" s="47"/>
      <c r="R59" s="47"/>
      <c r="S59" s="46"/>
      <c r="T59" s="46"/>
      <c r="U59" s="46"/>
      <c r="V59" s="46"/>
    </row>
    <row r="60" spans="1:22" ht="12.75" customHeight="1" x14ac:dyDescent="0.2">
      <c r="A60" s="44"/>
      <c r="B60" s="77"/>
      <c r="C60" s="45"/>
      <c r="D60" s="44"/>
      <c r="E60" s="45"/>
      <c r="F60" s="45"/>
      <c r="G60" s="77"/>
      <c r="H60" s="77"/>
      <c r="I60" s="45"/>
      <c r="J60" s="44"/>
      <c r="K60" s="45"/>
      <c r="L60" s="46"/>
      <c r="M60" s="50"/>
      <c r="N60" s="47"/>
      <c r="O60" s="47"/>
      <c r="P60" s="47"/>
      <c r="Q60" s="47"/>
      <c r="R60" s="47"/>
      <c r="S60" s="46"/>
      <c r="T60" s="46"/>
      <c r="U60" s="46"/>
      <c r="V60" s="46"/>
    </row>
    <row r="61" spans="1:22" ht="12.75" customHeight="1" x14ac:dyDescent="0.2">
      <c r="A61" s="44"/>
      <c r="B61" s="77"/>
      <c r="C61" s="45"/>
      <c r="D61" s="44"/>
      <c r="E61" s="45"/>
      <c r="F61" s="45"/>
      <c r="G61" s="77"/>
      <c r="H61" s="77"/>
      <c r="I61" s="45"/>
      <c r="J61" s="44"/>
      <c r="K61" s="45"/>
      <c r="L61" s="46"/>
      <c r="M61" s="50"/>
      <c r="N61" s="47"/>
      <c r="O61" s="47"/>
      <c r="P61" s="47"/>
      <c r="Q61" s="47"/>
      <c r="R61" s="47"/>
      <c r="S61" s="46"/>
      <c r="T61" s="46"/>
      <c r="U61" s="46"/>
      <c r="V61" s="46"/>
    </row>
    <row r="62" spans="1:22" ht="12.75" customHeight="1" x14ac:dyDescent="0.2">
      <c r="A62" s="44"/>
      <c r="B62" s="77"/>
      <c r="C62" s="45"/>
      <c r="D62" s="44"/>
      <c r="E62" s="45"/>
      <c r="F62" s="45"/>
      <c r="G62" s="77"/>
      <c r="H62" s="77"/>
      <c r="I62" s="45"/>
      <c r="J62" s="44"/>
      <c r="K62" s="45"/>
      <c r="L62" s="46"/>
      <c r="M62" s="50"/>
      <c r="N62" s="47"/>
      <c r="O62" s="47"/>
      <c r="P62" s="47"/>
      <c r="Q62" s="47"/>
      <c r="R62" s="47"/>
      <c r="S62" s="46"/>
      <c r="T62" s="46"/>
      <c r="U62" s="46"/>
      <c r="V62" s="46"/>
    </row>
    <row r="63" spans="1:22" ht="12.75" customHeight="1" x14ac:dyDescent="0.2">
      <c r="A63" s="44"/>
      <c r="B63" s="77"/>
      <c r="C63" s="45"/>
      <c r="D63" s="44"/>
      <c r="E63" s="45"/>
      <c r="F63" s="45"/>
      <c r="G63" s="77"/>
      <c r="H63" s="77"/>
      <c r="I63" s="45"/>
      <c r="J63" s="44"/>
      <c r="K63" s="45"/>
      <c r="L63" s="46"/>
      <c r="M63" s="50"/>
      <c r="N63" s="47"/>
      <c r="O63" s="47"/>
      <c r="P63" s="47"/>
      <c r="Q63" s="47"/>
      <c r="R63" s="47"/>
      <c r="S63" s="46"/>
      <c r="T63" s="46"/>
      <c r="U63" s="46"/>
      <c r="V63" s="46"/>
    </row>
    <row r="64" spans="1:22" ht="12.75" customHeight="1" x14ac:dyDescent="0.2">
      <c r="A64" s="44"/>
      <c r="B64" s="77"/>
      <c r="C64" s="45"/>
      <c r="D64" s="44"/>
      <c r="E64" s="45"/>
      <c r="F64" s="45"/>
      <c r="G64" s="77"/>
      <c r="H64" s="77"/>
      <c r="I64" s="45"/>
      <c r="J64" s="44"/>
      <c r="K64" s="45"/>
      <c r="L64" s="46"/>
      <c r="M64" s="50"/>
      <c r="N64" s="47"/>
      <c r="O64" s="47"/>
      <c r="P64" s="47"/>
      <c r="Q64" s="47"/>
      <c r="R64" s="47"/>
      <c r="S64" s="46"/>
      <c r="T64" s="46"/>
      <c r="U64" s="46"/>
      <c r="V64" s="46"/>
    </row>
    <row r="65" spans="1:22" ht="12.75" customHeight="1" x14ac:dyDescent="0.2">
      <c r="A65" s="44"/>
      <c r="B65" s="77"/>
      <c r="C65" s="45"/>
      <c r="D65" s="44"/>
      <c r="E65" s="45"/>
      <c r="F65" s="45"/>
      <c r="G65" s="77"/>
      <c r="H65" s="77"/>
      <c r="I65" s="45"/>
      <c r="J65" s="44"/>
      <c r="K65" s="45"/>
      <c r="L65" s="46"/>
      <c r="M65" s="50"/>
      <c r="N65" s="47"/>
      <c r="O65" s="47"/>
      <c r="P65" s="47"/>
      <c r="Q65" s="47"/>
      <c r="R65" s="47"/>
      <c r="S65" s="46"/>
      <c r="T65" s="46"/>
      <c r="U65" s="46"/>
      <c r="V65" s="46"/>
    </row>
    <row r="66" spans="1:22" ht="12.75" customHeight="1" x14ac:dyDescent="0.2">
      <c r="A66" s="44"/>
      <c r="B66" s="77"/>
      <c r="C66" s="45"/>
      <c r="D66" s="44"/>
      <c r="E66" s="45"/>
      <c r="F66" s="45"/>
      <c r="G66" s="77"/>
      <c r="H66" s="77"/>
      <c r="I66" s="45"/>
      <c r="J66" s="44"/>
      <c r="K66" s="45"/>
      <c r="L66" s="46"/>
      <c r="M66" s="50"/>
      <c r="N66" s="47"/>
      <c r="O66" s="47"/>
      <c r="P66" s="47"/>
      <c r="Q66" s="47"/>
      <c r="R66" s="47"/>
      <c r="S66" s="46"/>
      <c r="T66" s="46"/>
      <c r="U66" s="46"/>
      <c r="V66" s="46"/>
    </row>
    <row r="67" spans="1:22" ht="12.75" customHeight="1" x14ac:dyDescent="0.2">
      <c r="A67" s="44"/>
      <c r="B67" s="77"/>
      <c r="C67" s="45"/>
      <c r="D67" s="44"/>
      <c r="E67" s="45"/>
      <c r="F67" s="45"/>
      <c r="G67" s="77"/>
      <c r="H67" s="77"/>
      <c r="I67" s="45"/>
      <c r="J67" s="44"/>
      <c r="K67" s="45"/>
      <c r="L67" s="46"/>
      <c r="M67" s="50"/>
      <c r="N67" s="47"/>
      <c r="O67" s="47"/>
      <c r="P67" s="47"/>
      <c r="Q67" s="47"/>
      <c r="R67" s="47"/>
      <c r="S67" s="46"/>
      <c r="T67" s="46"/>
      <c r="U67" s="46"/>
      <c r="V67" s="46"/>
    </row>
    <row r="68" spans="1:22" ht="12.75" customHeight="1" x14ac:dyDescent="0.2">
      <c r="A68" s="44"/>
      <c r="B68" s="77"/>
      <c r="C68" s="45"/>
      <c r="D68" s="44"/>
      <c r="E68" s="45"/>
      <c r="F68" s="45"/>
      <c r="G68" s="77"/>
      <c r="H68" s="77"/>
      <c r="I68" s="45"/>
      <c r="J68" s="44"/>
      <c r="K68" s="45"/>
      <c r="L68" s="46"/>
      <c r="M68" s="50"/>
      <c r="N68" s="47"/>
      <c r="O68" s="47"/>
      <c r="P68" s="47"/>
      <c r="Q68" s="47"/>
      <c r="R68" s="47"/>
      <c r="S68" s="46"/>
      <c r="T68" s="46"/>
      <c r="U68" s="46"/>
      <c r="V68" s="46"/>
    </row>
    <row r="69" spans="1:22" ht="12.75" customHeight="1" x14ac:dyDescent="0.2">
      <c r="A69" s="44"/>
      <c r="B69" s="77"/>
      <c r="C69" s="45"/>
      <c r="D69" s="44"/>
      <c r="E69" s="45"/>
      <c r="F69" s="45"/>
      <c r="G69" s="77"/>
      <c r="H69" s="77"/>
      <c r="I69" s="45"/>
      <c r="J69" s="44"/>
      <c r="K69" s="45"/>
      <c r="L69" s="46"/>
      <c r="M69" s="50"/>
      <c r="N69" s="47"/>
      <c r="O69" s="47"/>
      <c r="P69" s="47"/>
      <c r="Q69" s="47"/>
      <c r="R69" s="47"/>
      <c r="S69" s="46"/>
      <c r="T69" s="46"/>
      <c r="U69" s="46"/>
      <c r="V69" s="46"/>
    </row>
    <row r="70" spans="1:22" ht="12.75" customHeight="1" x14ac:dyDescent="0.2">
      <c r="A70" s="44"/>
      <c r="B70" s="77"/>
      <c r="C70" s="45"/>
      <c r="D70" s="44"/>
      <c r="E70" s="45"/>
      <c r="F70" s="45"/>
      <c r="G70" s="77"/>
      <c r="H70" s="77"/>
      <c r="I70" s="45"/>
      <c r="J70" s="44"/>
      <c r="K70" s="45"/>
      <c r="L70" s="46"/>
      <c r="M70" s="50"/>
      <c r="N70" s="47"/>
      <c r="O70" s="47"/>
      <c r="P70" s="47"/>
      <c r="Q70" s="47"/>
      <c r="R70" s="47"/>
      <c r="S70" s="46"/>
      <c r="T70" s="46"/>
      <c r="U70" s="46"/>
      <c r="V70" s="46"/>
    </row>
    <row r="71" spans="1:22" ht="12.75" customHeight="1" x14ac:dyDescent="0.2">
      <c r="A71" s="44"/>
      <c r="B71" s="77"/>
      <c r="C71" s="45"/>
      <c r="D71" s="44"/>
      <c r="E71" s="45"/>
      <c r="F71" s="45"/>
      <c r="G71" s="77"/>
      <c r="H71" s="77"/>
      <c r="I71" s="45"/>
      <c r="J71" s="44"/>
      <c r="K71" s="45"/>
      <c r="L71" s="46"/>
      <c r="M71" s="50"/>
      <c r="N71" s="47"/>
      <c r="O71" s="47"/>
      <c r="P71" s="47"/>
      <c r="Q71" s="47"/>
      <c r="R71" s="47"/>
      <c r="S71" s="46"/>
      <c r="T71" s="46"/>
      <c r="U71" s="46"/>
      <c r="V71" s="46"/>
    </row>
    <row r="72" spans="1:22" ht="12.75" customHeight="1" x14ac:dyDescent="0.2">
      <c r="A72" s="44"/>
      <c r="B72" s="77"/>
      <c r="C72" s="45"/>
      <c r="D72" s="44"/>
      <c r="E72" s="45"/>
      <c r="F72" s="45"/>
      <c r="G72" s="77"/>
      <c r="H72" s="77"/>
      <c r="I72" s="45"/>
      <c r="J72" s="44"/>
      <c r="K72" s="45"/>
      <c r="L72" s="46"/>
      <c r="M72" s="50"/>
      <c r="N72" s="47"/>
      <c r="O72" s="47"/>
      <c r="P72" s="47"/>
      <c r="Q72" s="47"/>
      <c r="R72" s="47"/>
      <c r="S72" s="46"/>
      <c r="T72" s="46"/>
      <c r="U72" s="46"/>
      <c r="V72" s="46"/>
    </row>
    <row r="73" spans="1:22" ht="12.75" customHeight="1" x14ac:dyDescent="0.2">
      <c r="A73" s="44"/>
      <c r="B73" s="77"/>
      <c r="C73" s="45"/>
      <c r="D73" s="44"/>
      <c r="E73" s="45"/>
      <c r="F73" s="45"/>
      <c r="G73" s="77"/>
      <c r="H73" s="77"/>
      <c r="I73" s="45"/>
      <c r="J73" s="44"/>
      <c r="K73" s="45"/>
      <c r="L73" s="46"/>
      <c r="M73" s="50"/>
      <c r="N73" s="47"/>
      <c r="O73" s="47"/>
      <c r="P73" s="47"/>
      <c r="Q73" s="47"/>
      <c r="R73" s="47"/>
      <c r="S73" s="46"/>
      <c r="T73" s="46"/>
      <c r="U73" s="46"/>
      <c r="V73" s="46"/>
    </row>
    <row r="74" spans="1:22" ht="12.75" customHeight="1" x14ac:dyDescent="0.2">
      <c r="A74" s="44"/>
      <c r="B74" s="77"/>
      <c r="C74" s="45"/>
      <c r="D74" s="44"/>
      <c r="E74" s="45"/>
      <c r="F74" s="45"/>
      <c r="G74" s="77"/>
      <c r="H74" s="77"/>
      <c r="I74" s="45"/>
      <c r="J74" s="44"/>
      <c r="K74" s="45"/>
      <c r="L74" s="46"/>
      <c r="M74" s="50"/>
      <c r="N74" s="47"/>
      <c r="O74" s="47"/>
      <c r="P74" s="47"/>
      <c r="Q74" s="47"/>
      <c r="R74" s="47"/>
      <c r="S74" s="46"/>
      <c r="T74" s="46"/>
      <c r="U74" s="46"/>
      <c r="V74" s="46"/>
    </row>
    <row r="75" spans="1:22" ht="12.75" customHeight="1" x14ac:dyDescent="0.2">
      <c r="A75" s="44"/>
      <c r="B75" s="77"/>
      <c r="C75" s="45"/>
      <c r="D75" s="44"/>
      <c r="E75" s="45"/>
      <c r="F75" s="45"/>
      <c r="G75" s="77"/>
      <c r="H75" s="77"/>
      <c r="I75" s="45"/>
      <c r="J75" s="44"/>
      <c r="K75" s="45"/>
      <c r="L75" s="46"/>
      <c r="M75" s="50"/>
      <c r="N75" s="47"/>
      <c r="O75" s="47"/>
      <c r="P75" s="47"/>
      <c r="Q75" s="47"/>
      <c r="R75" s="47"/>
      <c r="S75" s="46"/>
      <c r="T75" s="46"/>
      <c r="U75" s="46"/>
      <c r="V75" s="46"/>
    </row>
    <row r="76" spans="1:22" ht="12.75" customHeight="1" x14ac:dyDescent="0.2">
      <c r="A76" s="44"/>
      <c r="B76" s="77"/>
      <c r="C76" s="45"/>
      <c r="D76" s="44"/>
      <c r="E76" s="45"/>
      <c r="F76" s="45"/>
      <c r="G76" s="77"/>
      <c r="H76" s="77"/>
      <c r="I76" s="45"/>
      <c r="J76" s="44"/>
      <c r="K76" s="45"/>
      <c r="L76" s="46"/>
      <c r="M76" s="50"/>
      <c r="N76" s="47"/>
      <c r="O76" s="47"/>
      <c r="P76" s="47"/>
      <c r="Q76" s="47"/>
      <c r="R76" s="47"/>
      <c r="S76" s="46"/>
      <c r="T76" s="46"/>
      <c r="U76" s="46"/>
      <c r="V76" s="46"/>
    </row>
    <row r="77" spans="1:22" ht="12.75" customHeight="1" x14ac:dyDescent="0.2">
      <c r="A77" s="44"/>
      <c r="B77" s="77"/>
      <c r="C77" s="45"/>
      <c r="D77" s="44"/>
      <c r="E77" s="45"/>
      <c r="F77" s="45"/>
      <c r="G77" s="77"/>
      <c r="H77" s="77"/>
      <c r="I77" s="45"/>
      <c r="J77" s="44"/>
      <c r="K77" s="45"/>
      <c r="L77" s="46"/>
      <c r="M77" s="50"/>
      <c r="N77" s="47"/>
      <c r="O77" s="47"/>
      <c r="P77" s="47"/>
      <c r="Q77" s="47"/>
      <c r="R77" s="47"/>
      <c r="S77" s="46"/>
      <c r="T77" s="46"/>
      <c r="U77" s="46"/>
      <c r="V77" s="46"/>
    </row>
    <row r="78" spans="1:22" ht="12.75" customHeight="1" x14ac:dyDescent="0.2">
      <c r="A78" s="44"/>
      <c r="B78" s="77"/>
      <c r="C78" s="45"/>
      <c r="D78" s="44"/>
      <c r="E78" s="45"/>
      <c r="F78" s="45"/>
      <c r="G78" s="77"/>
      <c r="H78" s="77"/>
      <c r="I78" s="45"/>
      <c r="J78" s="44"/>
      <c r="K78" s="45"/>
      <c r="L78" s="46"/>
      <c r="M78" s="50"/>
      <c r="N78" s="47"/>
      <c r="O78" s="47"/>
      <c r="P78" s="47"/>
      <c r="Q78" s="47"/>
      <c r="R78" s="47"/>
      <c r="S78" s="46"/>
      <c r="T78" s="46"/>
      <c r="U78" s="46"/>
      <c r="V78" s="46"/>
    </row>
    <row r="79" spans="1:22" ht="12.75" customHeight="1" x14ac:dyDescent="0.2">
      <c r="A79" s="44"/>
      <c r="B79" s="77"/>
      <c r="C79" s="45"/>
      <c r="D79" s="44"/>
      <c r="E79" s="45"/>
      <c r="F79" s="45"/>
      <c r="G79" s="77"/>
      <c r="H79" s="77"/>
      <c r="I79" s="45"/>
      <c r="J79" s="44"/>
      <c r="K79" s="45"/>
      <c r="L79" s="46"/>
      <c r="M79" s="50"/>
      <c r="N79" s="47"/>
      <c r="O79" s="47"/>
      <c r="P79" s="47"/>
      <c r="Q79" s="47"/>
      <c r="R79" s="47"/>
      <c r="S79" s="46"/>
      <c r="T79" s="46"/>
      <c r="U79" s="46"/>
      <c r="V79" s="46"/>
    </row>
    <row r="80" spans="1:22" ht="12.75" customHeight="1" x14ac:dyDescent="0.2">
      <c r="A80" s="44"/>
      <c r="B80" s="77"/>
      <c r="C80" s="45"/>
      <c r="D80" s="44"/>
      <c r="E80" s="45"/>
      <c r="F80" s="45"/>
      <c r="G80" s="77"/>
      <c r="H80" s="77"/>
      <c r="I80" s="45"/>
      <c r="J80" s="44"/>
      <c r="K80" s="45"/>
      <c r="L80" s="46"/>
      <c r="M80" s="50"/>
      <c r="N80" s="47"/>
      <c r="O80" s="47"/>
      <c r="P80" s="47"/>
      <c r="Q80" s="47"/>
      <c r="R80" s="47"/>
      <c r="S80" s="46"/>
      <c r="T80" s="46"/>
      <c r="U80" s="46"/>
      <c r="V80" s="46"/>
    </row>
    <row r="81" spans="1:22" ht="12.75" customHeight="1" x14ac:dyDescent="0.2">
      <c r="A81" s="44"/>
      <c r="B81" s="77"/>
      <c r="C81" s="45"/>
      <c r="D81" s="44"/>
      <c r="E81" s="45"/>
      <c r="F81" s="45"/>
      <c r="G81" s="77"/>
      <c r="H81" s="77"/>
      <c r="I81" s="45"/>
      <c r="J81" s="44"/>
      <c r="K81" s="45"/>
      <c r="L81" s="46"/>
      <c r="M81" s="50"/>
      <c r="N81" s="47"/>
      <c r="O81" s="47"/>
      <c r="P81" s="47"/>
      <c r="Q81" s="47"/>
      <c r="R81" s="47"/>
      <c r="S81" s="46"/>
      <c r="T81" s="46"/>
      <c r="U81" s="46"/>
      <c r="V81" s="46"/>
    </row>
    <row r="82" spans="1:22" ht="12.75" customHeight="1" x14ac:dyDescent="0.2">
      <c r="A82" s="44"/>
      <c r="B82" s="77"/>
      <c r="C82" s="45"/>
      <c r="D82" s="44"/>
      <c r="E82" s="45"/>
      <c r="F82" s="45"/>
      <c r="G82" s="77"/>
      <c r="H82" s="77"/>
      <c r="I82" s="45"/>
      <c r="J82" s="44"/>
      <c r="K82" s="45"/>
      <c r="L82" s="46"/>
      <c r="M82" s="50"/>
      <c r="N82" s="47"/>
      <c r="O82" s="47"/>
      <c r="P82" s="47"/>
      <c r="Q82" s="47"/>
      <c r="R82" s="47"/>
      <c r="S82" s="46"/>
      <c r="T82" s="46"/>
      <c r="U82" s="46"/>
      <c r="V82" s="46"/>
    </row>
    <row r="83" spans="1:22" ht="12.75" customHeight="1" x14ac:dyDescent="0.2">
      <c r="A83" s="44"/>
      <c r="B83" s="77"/>
      <c r="C83" s="45"/>
      <c r="D83" s="44"/>
      <c r="E83" s="45"/>
      <c r="F83" s="45"/>
      <c r="G83" s="77"/>
      <c r="H83" s="77"/>
      <c r="I83" s="45"/>
      <c r="J83" s="44"/>
      <c r="K83" s="45"/>
      <c r="L83" s="46"/>
      <c r="M83" s="50"/>
      <c r="N83" s="47"/>
      <c r="O83" s="47"/>
      <c r="P83" s="47"/>
      <c r="Q83" s="47"/>
      <c r="R83" s="47"/>
      <c r="S83" s="46"/>
      <c r="T83" s="46"/>
      <c r="U83" s="46"/>
      <c r="V83" s="46"/>
    </row>
    <row r="84" spans="1:22" ht="12.75" customHeight="1" x14ac:dyDescent="0.2">
      <c r="A84" s="44"/>
      <c r="B84" s="77"/>
      <c r="C84" s="45"/>
      <c r="D84" s="44"/>
      <c r="E84" s="45"/>
      <c r="F84" s="45"/>
      <c r="G84" s="77"/>
      <c r="H84" s="77"/>
      <c r="I84" s="45"/>
      <c r="J84" s="44"/>
      <c r="K84" s="45"/>
      <c r="L84" s="46"/>
      <c r="M84" s="50"/>
      <c r="N84" s="47"/>
      <c r="O84" s="47"/>
      <c r="P84" s="47"/>
      <c r="Q84" s="47"/>
      <c r="R84" s="47"/>
      <c r="S84" s="46"/>
      <c r="T84" s="46"/>
      <c r="U84" s="46"/>
      <c r="V84" s="46"/>
    </row>
    <row r="85" spans="1:22" ht="12.75" customHeight="1" x14ac:dyDescent="0.2">
      <c r="A85" s="44"/>
      <c r="B85" s="77"/>
      <c r="C85" s="45"/>
      <c r="D85" s="44"/>
      <c r="E85" s="45"/>
      <c r="F85" s="45"/>
      <c r="G85" s="77"/>
      <c r="H85" s="77"/>
      <c r="I85" s="45"/>
      <c r="J85" s="44"/>
      <c r="K85" s="45"/>
      <c r="L85" s="46"/>
      <c r="M85" s="50"/>
      <c r="N85" s="47"/>
      <c r="O85" s="47"/>
      <c r="P85" s="47"/>
      <c r="Q85" s="47"/>
      <c r="R85" s="47"/>
      <c r="S85" s="46"/>
      <c r="T85" s="46"/>
      <c r="U85" s="46"/>
      <c r="V85" s="46"/>
    </row>
    <row r="86" spans="1:22" ht="12.75" customHeight="1" x14ac:dyDescent="0.2">
      <c r="A86" s="44"/>
      <c r="B86" s="77"/>
      <c r="C86" s="45"/>
      <c r="D86" s="44"/>
      <c r="E86" s="45"/>
      <c r="F86" s="45"/>
      <c r="G86" s="77"/>
      <c r="H86" s="77"/>
      <c r="I86" s="45"/>
      <c r="J86" s="44"/>
      <c r="K86" s="45"/>
      <c r="L86" s="46"/>
      <c r="M86" s="50"/>
      <c r="N86" s="47"/>
      <c r="O86" s="47"/>
      <c r="P86" s="47"/>
      <c r="Q86" s="47"/>
      <c r="R86" s="47"/>
      <c r="S86" s="46"/>
      <c r="T86" s="46"/>
      <c r="U86" s="46"/>
      <c r="V86" s="46"/>
    </row>
    <row r="87" spans="1:22" ht="12.75" customHeight="1" x14ac:dyDescent="0.2">
      <c r="A87" s="44"/>
      <c r="B87" s="77"/>
      <c r="C87" s="45"/>
      <c r="D87" s="44"/>
      <c r="E87" s="45"/>
      <c r="F87" s="45"/>
      <c r="G87" s="77"/>
      <c r="H87" s="77"/>
      <c r="I87" s="45"/>
      <c r="J87" s="44"/>
      <c r="K87" s="45"/>
      <c r="L87" s="46"/>
      <c r="M87" s="50"/>
      <c r="N87" s="47"/>
      <c r="O87" s="47"/>
      <c r="P87" s="47"/>
      <c r="Q87" s="47"/>
      <c r="R87" s="47"/>
      <c r="S87" s="46"/>
      <c r="T87" s="46"/>
      <c r="U87" s="46"/>
      <c r="V87" s="46"/>
    </row>
    <row r="88" spans="1:22" ht="12.75" customHeight="1" x14ac:dyDescent="0.2">
      <c r="A88" s="44"/>
      <c r="B88" s="77"/>
      <c r="C88" s="45"/>
      <c r="D88" s="44"/>
      <c r="E88" s="45"/>
      <c r="F88" s="45"/>
      <c r="G88" s="77"/>
      <c r="H88" s="77"/>
      <c r="I88" s="45"/>
      <c r="J88" s="44"/>
      <c r="K88" s="45"/>
      <c r="L88" s="46"/>
      <c r="M88" s="50"/>
      <c r="N88" s="47"/>
      <c r="O88" s="47"/>
      <c r="P88" s="47"/>
      <c r="Q88" s="47"/>
      <c r="R88" s="47"/>
      <c r="S88" s="46"/>
      <c r="T88" s="46"/>
      <c r="U88" s="46"/>
      <c r="V88" s="46"/>
    </row>
    <row r="89" spans="1:22" ht="12.75" customHeight="1" x14ac:dyDescent="0.2">
      <c r="A89" s="44"/>
      <c r="B89" s="77"/>
      <c r="C89" s="45"/>
      <c r="D89" s="44"/>
      <c r="E89" s="45"/>
      <c r="F89" s="45"/>
      <c r="G89" s="77"/>
      <c r="H89" s="77"/>
      <c r="I89" s="45"/>
      <c r="J89" s="44"/>
      <c r="K89" s="45"/>
      <c r="L89" s="46"/>
      <c r="M89" s="50"/>
      <c r="N89" s="47"/>
      <c r="O89" s="47"/>
      <c r="P89" s="47"/>
      <c r="Q89" s="47"/>
      <c r="R89" s="47"/>
      <c r="S89" s="46"/>
      <c r="T89" s="46"/>
      <c r="U89" s="46"/>
      <c r="V89" s="46"/>
    </row>
    <row r="90" spans="1:22" ht="12.75" customHeight="1" x14ac:dyDescent="0.2">
      <c r="A90" s="44"/>
      <c r="B90" s="77"/>
      <c r="C90" s="45"/>
      <c r="D90" s="44"/>
      <c r="E90" s="45"/>
      <c r="F90" s="45"/>
      <c r="G90" s="77"/>
      <c r="H90" s="77"/>
      <c r="I90" s="45"/>
      <c r="J90" s="44"/>
      <c r="K90" s="45"/>
      <c r="L90" s="46"/>
      <c r="M90" s="50"/>
      <c r="N90" s="47"/>
      <c r="O90" s="47"/>
      <c r="P90" s="47"/>
      <c r="Q90" s="47"/>
      <c r="R90" s="47"/>
      <c r="S90" s="46"/>
      <c r="T90" s="46"/>
      <c r="U90" s="46"/>
      <c r="V90" s="46"/>
    </row>
    <row r="91" spans="1:22" ht="12.75" customHeight="1" x14ac:dyDescent="0.2">
      <c r="A91" s="44"/>
      <c r="B91" s="77"/>
      <c r="C91" s="45"/>
      <c r="D91" s="44"/>
      <c r="E91" s="45"/>
      <c r="F91" s="45"/>
      <c r="G91" s="77"/>
      <c r="H91" s="77"/>
      <c r="I91" s="45"/>
      <c r="J91" s="44"/>
      <c r="K91" s="45"/>
      <c r="L91" s="46"/>
      <c r="M91" s="50"/>
      <c r="N91" s="47"/>
      <c r="O91" s="47"/>
      <c r="P91" s="47"/>
      <c r="Q91" s="47"/>
      <c r="R91" s="47"/>
      <c r="S91" s="46"/>
      <c r="T91" s="46"/>
      <c r="U91" s="46"/>
      <c r="V91" s="46"/>
    </row>
    <row r="92" spans="1:22" ht="12.75" customHeight="1" x14ac:dyDescent="0.2">
      <c r="A92" s="44"/>
      <c r="B92" s="77"/>
      <c r="C92" s="45"/>
      <c r="D92" s="44"/>
      <c r="E92" s="45"/>
      <c r="F92" s="45"/>
      <c r="G92" s="77"/>
      <c r="H92" s="77"/>
      <c r="I92" s="45"/>
      <c r="J92" s="44"/>
      <c r="K92" s="45"/>
      <c r="L92" s="46"/>
      <c r="M92" s="50"/>
      <c r="N92" s="47"/>
      <c r="O92" s="47"/>
      <c r="P92" s="47"/>
      <c r="Q92" s="47"/>
      <c r="R92" s="47"/>
      <c r="S92" s="46"/>
      <c r="T92" s="46"/>
      <c r="U92" s="46"/>
      <c r="V92" s="46"/>
    </row>
    <row r="93" spans="1:22" ht="12.75" customHeight="1" x14ac:dyDescent="0.2">
      <c r="A93" s="44"/>
      <c r="B93" s="77"/>
      <c r="C93" s="45"/>
      <c r="D93" s="44"/>
      <c r="E93" s="45"/>
      <c r="F93" s="45"/>
      <c r="G93" s="77"/>
      <c r="H93" s="77"/>
      <c r="I93" s="45"/>
      <c r="J93" s="44"/>
      <c r="K93" s="45"/>
      <c r="L93" s="46"/>
      <c r="M93" s="50"/>
      <c r="N93" s="47"/>
      <c r="O93" s="47"/>
      <c r="P93" s="47"/>
      <c r="Q93" s="47"/>
      <c r="R93" s="47"/>
      <c r="S93" s="46"/>
      <c r="T93" s="46"/>
      <c r="U93" s="46"/>
      <c r="V93" s="46"/>
    </row>
    <row r="94" spans="1:22" ht="12.75" customHeight="1" x14ac:dyDescent="0.2">
      <c r="A94" s="44"/>
      <c r="B94" s="77"/>
      <c r="C94" s="45"/>
      <c r="D94" s="44"/>
      <c r="E94" s="45"/>
      <c r="F94" s="45"/>
      <c r="G94" s="77"/>
      <c r="H94" s="77"/>
      <c r="I94" s="45"/>
      <c r="J94" s="44"/>
      <c r="K94" s="45"/>
      <c r="L94" s="46"/>
      <c r="M94" s="50"/>
      <c r="N94" s="47"/>
      <c r="O94" s="47"/>
      <c r="P94" s="47"/>
      <c r="Q94" s="47"/>
      <c r="R94" s="47"/>
      <c r="S94" s="46"/>
      <c r="T94" s="46"/>
      <c r="U94" s="46"/>
      <c r="V94" s="46"/>
    </row>
    <row r="95" spans="1:22" ht="12.75" customHeight="1" x14ac:dyDescent="0.2">
      <c r="A95" s="44"/>
      <c r="B95" s="77"/>
      <c r="C95" s="45"/>
      <c r="D95" s="44"/>
      <c r="E95" s="45"/>
      <c r="F95" s="45"/>
      <c r="G95" s="77"/>
      <c r="H95" s="77"/>
      <c r="I95" s="45"/>
      <c r="J95" s="44"/>
      <c r="K95" s="45"/>
      <c r="L95" s="46"/>
      <c r="M95" s="50"/>
      <c r="N95" s="47"/>
      <c r="O95" s="47"/>
      <c r="P95" s="47"/>
      <c r="Q95" s="47"/>
      <c r="R95" s="47"/>
      <c r="S95" s="46"/>
      <c r="T95" s="46"/>
      <c r="U95" s="46"/>
      <c r="V95" s="46"/>
    </row>
    <row r="96" spans="1:22" ht="12.75" customHeight="1" x14ac:dyDescent="0.2">
      <c r="A96" s="44"/>
      <c r="B96" s="77"/>
      <c r="C96" s="45"/>
      <c r="D96" s="44"/>
      <c r="E96" s="45"/>
      <c r="F96" s="45"/>
      <c r="G96" s="77"/>
      <c r="H96" s="77"/>
      <c r="I96" s="45"/>
      <c r="J96" s="44"/>
      <c r="K96" s="45"/>
      <c r="L96" s="46"/>
      <c r="M96" s="50"/>
      <c r="N96" s="47"/>
      <c r="O96" s="47"/>
      <c r="P96" s="47"/>
      <c r="Q96" s="47"/>
      <c r="R96" s="47"/>
      <c r="S96" s="46"/>
      <c r="T96" s="46"/>
      <c r="U96" s="46"/>
      <c r="V96" s="46"/>
    </row>
    <row r="97" spans="1:22" ht="12.75" customHeight="1" x14ac:dyDescent="0.2">
      <c r="A97" s="44"/>
      <c r="B97" s="77"/>
      <c r="C97" s="45"/>
      <c r="D97" s="44"/>
      <c r="E97" s="45"/>
      <c r="F97" s="45"/>
      <c r="G97" s="77"/>
      <c r="H97" s="77"/>
      <c r="I97" s="45"/>
      <c r="J97" s="44"/>
      <c r="K97" s="45"/>
      <c r="L97" s="46"/>
      <c r="M97" s="50"/>
      <c r="N97" s="47"/>
      <c r="O97" s="47"/>
      <c r="P97" s="47"/>
      <c r="Q97" s="47"/>
      <c r="R97" s="47"/>
      <c r="S97" s="46"/>
      <c r="T97" s="46"/>
      <c r="U97" s="46"/>
      <c r="V97" s="46"/>
    </row>
    <row r="98" spans="1:22" ht="12.75" customHeight="1" x14ac:dyDescent="0.2">
      <c r="A98" s="44"/>
      <c r="B98" s="77"/>
      <c r="C98" s="45"/>
      <c r="D98" s="44"/>
      <c r="E98" s="45"/>
      <c r="F98" s="45"/>
      <c r="G98" s="77"/>
      <c r="H98" s="77"/>
      <c r="I98" s="45"/>
      <c r="J98" s="44"/>
      <c r="K98" s="45"/>
      <c r="L98" s="46"/>
      <c r="M98" s="50"/>
      <c r="N98" s="47"/>
      <c r="O98" s="47"/>
      <c r="P98" s="47"/>
      <c r="Q98" s="47"/>
      <c r="R98" s="47"/>
      <c r="S98" s="46"/>
      <c r="T98" s="46"/>
      <c r="U98" s="46"/>
      <c r="V98" s="46"/>
    </row>
    <row r="99" spans="1:22" ht="12.75" customHeight="1" x14ac:dyDescent="0.2">
      <c r="A99" s="44"/>
      <c r="B99" s="77"/>
      <c r="C99" s="45"/>
      <c r="D99" s="44"/>
      <c r="E99" s="45"/>
      <c r="F99" s="45"/>
      <c r="G99" s="77"/>
      <c r="H99" s="77"/>
      <c r="I99" s="45"/>
      <c r="J99" s="44"/>
      <c r="K99" s="45"/>
      <c r="L99" s="46"/>
      <c r="M99" s="50"/>
      <c r="N99" s="47"/>
      <c r="O99" s="47"/>
      <c r="P99" s="47"/>
      <c r="Q99" s="47"/>
      <c r="R99" s="47"/>
      <c r="S99" s="46"/>
      <c r="T99" s="46"/>
      <c r="U99" s="46"/>
      <c r="V99" s="46"/>
    </row>
    <row r="100" spans="1:22" ht="12.75" customHeight="1" x14ac:dyDescent="0.2">
      <c r="A100" s="44"/>
      <c r="B100" s="77"/>
      <c r="C100" s="45"/>
      <c r="D100" s="44"/>
      <c r="E100" s="45"/>
      <c r="F100" s="45"/>
      <c r="G100" s="77"/>
      <c r="H100" s="77"/>
      <c r="I100" s="45"/>
      <c r="J100" s="44"/>
      <c r="K100" s="45"/>
      <c r="L100" s="46"/>
      <c r="M100" s="50"/>
      <c r="N100" s="47"/>
      <c r="O100" s="47"/>
      <c r="P100" s="47"/>
      <c r="Q100" s="47"/>
      <c r="R100" s="47"/>
      <c r="S100" s="46"/>
      <c r="T100" s="46"/>
      <c r="U100" s="46"/>
      <c r="V100" s="46"/>
    </row>
    <row r="101" spans="1:22" ht="12.75" customHeight="1" x14ac:dyDescent="0.2">
      <c r="A101" s="44"/>
      <c r="B101" s="77"/>
      <c r="C101" s="45"/>
      <c r="D101" s="44"/>
      <c r="E101" s="45"/>
      <c r="F101" s="45"/>
      <c r="G101" s="77"/>
      <c r="H101" s="77"/>
      <c r="I101" s="45"/>
      <c r="J101" s="44"/>
      <c r="K101" s="45"/>
      <c r="L101" s="46"/>
      <c r="M101" s="50"/>
      <c r="N101" s="47"/>
      <c r="O101" s="47"/>
      <c r="P101" s="47"/>
      <c r="Q101" s="47"/>
      <c r="R101" s="47"/>
      <c r="S101" s="46"/>
      <c r="T101" s="46"/>
      <c r="U101" s="46"/>
      <c r="V101" s="46"/>
    </row>
    <row r="102" spans="1:22" ht="12.75" customHeight="1" x14ac:dyDescent="0.2">
      <c r="A102" s="44"/>
      <c r="B102" s="77"/>
      <c r="C102" s="45"/>
      <c r="D102" s="44"/>
      <c r="E102" s="45"/>
      <c r="F102" s="45"/>
      <c r="G102" s="77"/>
      <c r="H102" s="77"/>
      <c r="I102" s="45"/>
      <c r="J102" s="44"/>
      <c r="K102" s="45"/>
      <c r="L102" s="46"/>
      <c r="M102" s="50"/>
      <c r="N102" s="47"/>
      <c r="O102" s="47"/>
      <c r="P102" s="47"/>
      <c r="Q102" s="47"/>
      <c r="R102" s="47"/>
      <c r="S102" s="46"/>
      <c r="T102" s="46"/>
      <c r="U102" s="46"/>
      <c r="V102" s="46"/>
    </row>
    <row r="103" spans="1:22" ht="12.75" customHeight="1" x14ac:dyDescent="0.2">
      <c r="A103" s="44"/>
      <c r="B103" s="77"/>
      <c r="C103" s="45"/>
      <c r="D103" s="44"/>
      <c r="E103" s="45"/>
      <c r="F103" s="45"/>
      <c r="G103" s="77"/>
      <c r="H103" s="77"/>
      <c r="I103" s="45"/>
      <c r="J103" s="44"/>
      <c r="K103" s="45"/>
      <c r="L103" s="46"/>
      <c r="M103" s="50"/>
      <c r="N103" s="47"/>
      <c r="O103" s="47"/>
      <c r="P103" s="47"/>
      <c r="Q103" s="47"/>
      <c r="R103" s="47"/>
      <c r="S103" s="46"/>
      <c r="T103" s="46"/>
      <c r="U103" s="46"/>
      <c r="V103" s="46"/>
    </row>
    <row r="104" spans="1:22" ht="12.75" customHeight="1" x14ac:dyDescent="0.2">
      <c r="A104" s="44"/>
      <c r="B104" s="77"/>
      <c r="C104" s="45"/>
      <c r="D104" s="44"/>
      <c r="E104" s="45"/>
      <c r="F104" s="45"/>
      <c r="G104" s="77"/>
      <c r="H104" s="77"/>
      <c r="I104" s="45"/>
      <c r="J104" s="44"/>
      <c r="K104" s="45"/>
      <c r="L104" s="46"/>
      <c r="M104" s="50"/>
      <c r="N104" s="47"/>
      <c r="O104" s="47"/>
      <c r="P104" s="47"/>
      <c r="Q104" s="47"/>
      <c r="R104" s="47"/>
      <c r="S104" s="46"/>
      <c r="T104" s="46"/>
      <c r="U104" s="46"/>
      <c r="V104" s="46"/>
    </row>
    <row r="105" spans="1:22" ht="12.75" customHeight="1" x14ac:dyDescent="0.2">
      <c r="A105" s="44"/>
      <c r="B105" s="77"/>
      <c r="C105" s="45"/>
      <c r="D105" s="44"/>
      <c r="E105" s="45"/>
      <c r="F105" s="45"/>
      <c r="G105" s="77"/>
      <c r="H105" s="77"/>
      <c r="I105" s="45"/>
      <c r="J105" s="44"/>
      <c r="K105" s="45"/>
      <c r="L105" s="46"/>
      <c r="M105" s="50"/>
      <c r="N105" s="47"/>
      <c r="O105" s="47"/>
      <c r="P105" s="47"/>
      <c r="Q105" s="47"/>
      <c r="R105" s="47"/>
      <c r="S105" s="46"/>
      <c r="T105" s="46"/>
      <c r="U105" s="46"/>
      <c r="V105" s="46"/>
    </row>
    <row r="106" spans="1:22" ht="12.75" customHeight="1" x14ac:dyDescent="0.2">
      <c r="A106" s="44"/>
      <c r="B106" s="77"/>
      <c r="C106" s="45"/>
      <c r="D106" s="44"/>
      <c r="E106" s="45"/>
      <c r="F106" s="45"/>
      <c r="G106" s="77"/>
      <c r="H106" s="77"/>
      <c r="I106" s="45"/>
      <c r="J106" s="44"/>
      <c r="K106" s="45"/>
      <c r="L106" s="46"/>
      <c r="M106" s="50"/>
      <c r="N106" s="47"/>
      <c r="O106" s="47"/>
      <c r="P106" s="47"/>
      <c r="Q106" s="47"/>
      <c r="R106" s="47"/>
      <c r="S106" s="46"/>
      <c r="T106" s="46"/>
      <c r="U106" s="46"/>
      <c r="V106" s="46"/>
    </row>
    <row r="107" spans="1:22" ht="12.75" customHeight="1" x14ac:dyDescent="0.2">
      <c r="A107" s="44"/>
      <c r="B107" s="77"/>
      <c r="C107" s="45"/>
      <c r="D107" s="44"/>
      <c r="E107" s="45"/>
      <c r="F107" s="45"/>
      <c r="G107" s="77"/>
      <c r="H107" s="77"/>
      <c r="I107" s="45"/>
      <c r="J107" s="44"/>
      <c r="K107" s="45"/>
      <c r="L107" s="46"/>
      <c r="M107" s="50"/>
      <c r="N107" s="47"/>
      <c r="O107" s="47"/>
      <c r="P107" s="47"/>
      <c r="Q107" s="47"/>
      <c r="R107" s="47"/>
      <c r="S107" s="46"/>
      <c r="T107" s="46"/>
      <c r="U107" s="46"/>
      <c r="V107" s="46"/>
    </row>
    <row r="108" spans="1:22" ht="12.75" customHeight="1" x14ac:dyDescent="0.2">
      <c r="A108" s="44"/>
      <c r="B108" s="77"/>
      <c r="C108" s="45"/>
      <c r="D108" s="44"/>
      <c r="E108" s="45"/>
      <c r="F108" s="45"/>
      <c r="G108" s="77"/>
      <c r="H108" s="77"/>
      <c r="I108" s="45"/>
      <c r="J108" s="44"/>
      <c r="K108" s="45"/>
      <c r="L108" s="46"/>
      <c r="M108" s="50"/>
      <c r="N108" s="47"/>
      <c r="O108" s="47"/>
      <c r="P108" s="47"/>
      <c r="Q108" s="47"/>
      <c r="R108" s="47"/>
      <c r="S108" s="46"/>
      <c r="T108" s="46"/>
      <c r="U108" s="46"/>
      <c r="V108" s="46"/>
    </row>
    <row r="109" spans="1:22" ht="12.75" customHeight="1" x14ac:dyDescent="0.2">
      <c r="A109" s="44"/>
      <c r="B109" s="77"/>
      <c r="C109" s="45"/>
      <c r="D109" s="44"/>
      <c r="E109" s="45"/>
      <c r="F109" s="45"/>
      <c r="G109" s="77"/>
      <c r="H109" s="77"/>
      <c r="I109" s="45"/>
      <c r="J109" s="44"/>
      <c r="K109" s="45"/>
      <c r="L109" s="46"/>
      <c r="M109" s="50"/>
      <c r="N109" s="47"/>
      <c r="O109" s="47"/>
      <c r="P109" s="47"/>
      <c r="Q109" s="47"/>
      <c r="R109" s="47"/>
      <c r="S109" s="46"/>
      <c r="T109" s="46"/>
      <c r="U109" s="46"/>
      <c r="V109" s="46"/>
    </row>
    <row r="110" spans="1:22" ht="12.75" customHeight="1" x14ac:dyDescent="0.2">
      <c r="A110" s="44"/>
      <c r="B110" s="77"/>
      <c r="C110" s="45"/>
      <c r="D110" s="44"/>
      <c r="E110" s="45"/>
      <c r="F110" s="45"/>
      <c r="G110" s="77"/>
      <c r="H110" s="77"/>
      <c r="I110" s="45"/>
      <c r="J110" s="44"/>
      <c r="K110" s="45"/>
      <c r="L110" s="46"/>
      <c r="M110" s="50"/>
      <c r="N110" s="47"/>
      <c r="O110" s="47"/>
      <c r="P110" s="47"/>
      <c r="Q110" s="47"/>
      <c r="R110" s="47"/>
      <c r="S110" s="46"/>
      <c r="T110" s="46"/>
      <c r="U110" s="46"/>
      <c r="V110" s="46"/>
    </row>
    <row r="111" spans="1:22" ht="12.75" customHeight="1" x14ac:dyDescent="0.2">
      <c r="A111" s="44"/>
      <c r="B111" s="77"/>
      <c r="C111" s="45"/>
      <c r="D111" s="44"/>
      <c r="E111" s="45"/>
      <c r="F111" s="45"/>
      <c r="G111" s="77"/>
      <c r="H111" s="77"/>
      <c r="I111" s="45"/>
      <c r="J111" s="44"/>
      <c r="K111" s="45"/>
      <c r="L111" s="46"/>
      <c r="M111" s="50"/>
      <c r="N111" s="47"/>
      <c r="O111" s="47"/>
      <c r="P111" s="47"/>
      <c r="Q111" s="47"/>
      <c r="R111" s="47"/>
      <c r="S111" s="46"/>
      <c r="T111" s="46"/>
      <c r="U111" s="46"/>
      <c r="V111" s="46"/>
    </row>
    <row r="112" spans="1:22" ht="12.75" customHeight="1" x14ac:dyDescent="0.2">
      <c r="A112" s="44"/>
      <c r="B112" s="77"/>
      <c r="C112" s="45"/>
      <c r="D112" s="44"/>
      <c r="E112" s="45"/>
      <c r="F112" s="45"/>
      <c r="G112" s="77"/>
      <c r="H112" s="77"/>
      <c r="I112" s="45"/>
      <c r="J112" s="44"/>
      <c r="K112" s="45"/>
      <c r="L112" s="46"/>
      <c r="M112" s="50"/>
      <c r="N112" s="47"/>
      <c r="O112" s="47"/>
      <c r="P112" s="47"/>
      <c r="Q112" s="47"/>
      <c r="R112" s="47"/>
      <c r="S112" s="46"/>
      <c r="T112" s="46"/>
      <c r="U112" s="46"/>
      <c r="V112" s="46"/>
    </row>
    <row r="113" spans="1:22" ht="12.75" customHeight="1" x14ac:dyDescent="0.2">
      <c r="A113" s="44"/>
      <c r="B113" s="77"/>
      <c r="C113" s="45"/>
      <c r="D113" s="44"/>
      <c r="E113" s="45"/>
      <c r="F113" s="45"/>
      <c r="G113" s="77"/>
      <c r="H113" s="77"/>
      <c r="I113" s="45"/>
      <c r="J113" s="44"/>
      <c r="K113" s="45"/>
      <c r="L113" s="46"/>
      <c r="M113" s="50"/>
      <c r="N113" s="47"/>
      <c r="O113" s="47"/>
      <c r="P113" s="47"/>
      <c r="Q113" s="47"/>
      <c r="R113" s="47"/>
      <c r="S113" s="46"/>
      <c r="T113" s="46"/>
      <c r="U113" s="46"/>
      <c r="V113" s="46"/>
    </row>
    <row r="114" spans="1:22" ht="12.75" customHeight="1" x14ac:dyDescent="0.2">
      <c r="A114" s="44"/>
      <c r="B114" s="77"/>
      <c r="C114" s="45"/>
      <c r="D114" s="44"/>
      <c r="E114" s="45"/>
      <c r="F114" s="45"/>
      <c r="G114" s="77"/>
      <c r="H114" s="77"/>
      <c r="I114" s="45"/>
      <c r="J114" s="44"/>
      <c r="K114" s="45"/>
      <c r="L114" s="46"/>
      <c r="M114" s="50"/>
      <c r="N114" s="47"/>
      <c r="O114" s="47"/>
      <c r="P114" s="47"/>
      <c r="Q114" s="47"/>
      <c r="R114" s="47"/>
      <c r="S114" s="46"/>
      <c r="T114" s="46"/>
      <c r="U114" s="46"/>
      <c r="V114" s="46"/>
    </row>
    <row r="115" spans="1:22" ht="12.75" customHeight="1" x14ac:dyDescent="0.2">
      <c r="A115" s="44"/>
      <c r="B115" s="77"/>
      <c r="C115" s="45"/>
      <c r="D115" s="44"/>
      <c r="E115" s="45"/>
      <c r="F115" s="45"/>
      <c r="G115" s="77"/>
      <c r="H115" s="77"/>
      <c r="I115" s="45"/>
      <c r="J115" s="44"/>
      <c r="K115" s="45"/>
      <c r="L115" s="46"/>
      <c r="M115" s="50"/>
      <c r="N115" s="47"/>
      <c r="O115" s="47"/>
      <c r="P115" s="47"/>
      <c r="Q115" s="47"/>
      <c r="R115" s="47"/>
      <c r="S115" s="46"/>
      <c r="T115" s="46"/>
      <c r="U115" s="46"/>
      <c r="V115" s="46"/>
    </row>
    <row r="116" spans="1:22" ht="12.75" customHeight="1" x14ac:dyDescent="0.2">
      <c r="A116" s="44"/>
      <c r="B116" s="77"/>
      <c r="C116" s="45"/>
      <c r="D116" s="44"/>
      <c r="E116" s="45"/>
      <c r="F116" s="45"/>
      <c r="G116" s="77"/>
      <c r="H116" s="77"/>
      <c r="I116" s="45"/>
      <c r="J116" s="44"/>
      <c r="K116" s="45"/>
      <c r="L116" s="46"/>
      <c r="M116" s="50"/>
      <c r="N116" s="47"/>
      <c r="O116" s="47"/>
      <c r="P116" s="47"/>
      <c r="Q116" s="47"/>
      <c r="R116" s="47"/>
      <c r="S116" s="46"/>
      <c r="T116" s="46"/>
      <c r="U116" s="46"/>
      <c r="V116" s="46"/>
    </row>
    <row r="117" spans="1:22" ht="12.75" customHeight="1" x14ac:dyDescent="0.2">
      <c r="A117" s="44"/>
      <c r="B117" s="77"/>
      <c r="C117" s="45"/>
      <c r="D117" s="44"/>
      <c r="E117" s="45"/>
      <c r="F117" s="45"/>
      <c r="G117" s="77"/>
      <c r="H117" s="77"/>
      <c r="I117" s="45"/>
      <c r="J117" s="44"/>
      <c r="K117" s="45"/>
      <c r="L117" s="46"/>
      <c r="M117" s="50"/>
      <c r="N117" s="47"/>
      <c r="O117" s="47"/>
      <c r="P117" s="47"/>
      <c r="Q117" s="47"/>
      <c r="R117" s="47"/>
      <c r="S117" s="46"/>
      <c r="T117" s="46"/>
      <c r="U117" s="46"/>
      <c r="V117" s="46"/>
    </row>
    <row r="118" spans="1:22" ht="12.75" customHeight="1" x14ac:dyDescent="0.2">
      <c r="A118" s="44"/>
      <c r="B118" s="77"/>
      <c r="C118" s="45"/>
      <c r="D118" s="44"/>
      <c r="E118" s="45"/>
      <c r="F118" s="45"/>
      <c r="G118" s="77"/>
      <c r="H118" s="77"/>
      <c r="I118" s="45"/>
      <c r="J118" s="44"/>
      <c r="K118" s="45"/>
      <c r="L118" s="46"/>
      <c r="M118" s="50"/>
      <c r="N118" s="47"/>
      <c r="O118" s="47"/>
      <c r="P118" s="47"/>
      <c r="Q118" s="47"/>
      <c r="R118" s="47"/>
      <c r="S118" s="46"/>
      <c r="T118" s="46"/>
      <c r="U118" s="46"/>
      <c r="V118" s="46"/>
    </row>
    <row r="119" spans="1:22" ht="12.75" customHeight="1" x14ac:dyDescent="0.2">
      <c r="A119" s="44"/>
      <c r="B119" s="77"/>
      <c r="C119" s="45"/>
      <c r="D119" s="44"/>
      <c r="E119" s="45"/>
      <c r="F119" s="45"/>
      <c r="G119" s="77"/>
      <c r="H119" s="77"/>
      <c r="I119" s="45"/>
      <c r="J119" s="44"/>
      <c r="K119" s="45"/>
      <c r="L119" s="46"/>
      <c r="M119" s="50"/>
      <c r="N119" s="47"/>
      <c r="O119" s="47"/>
      <c r="P119" s="47"/>
      <c r="Q119" s="47"/>
      <c r="R119" s="47"/>
      <c r="S119" s="46"/>
      <c r="T119" s="46"/>
      <c r="U119" s="46"/>
      <c r="V119" s="46"/>
    </row>
    <row r="120" spans="1:22" ht="12.75" customHeight="1" x14ac:dyDescent="0.2">
      <c r="A120" s="44"/>
      <c r="B120" s="77"/>
      <c r="C120" s="45"/>
      <c r="D120" s="44"/>
      <c r="E120" s="45"/>
      <c r="F120" s="45"/>
      <c r="G120" s="77"/>
      <c r="H120" s="77"/>
      <c r="I120" s="45"/>
      <c r="J120" s="44"/>
      <c r="K120" s="45"/>
      <c r="L120" s="46"/>
      <c r="M120" s="50"/>
      <c r="N120" s="47"/>
      <c r="O120" s="47"/>
      <c r="P120" s="47"/>
      <c r="Q120" s="47"/>
      <c r="R120" s="47"/>
      <c r="S120" s="46"/>
      <c r="T120" s="46"/>
      <c r="U120" s="46"/>
      <c r="V120" s="46"/>
    </row>
    <row r="121" spans="1:22" ht="12.75" customHeight="1" x14ac:dyDescent="0.2">
      <c r="A121" s="44"/>
      <c r="B121" s="77"/>
      <c r="C121" s="45"/>
      <c r="D121" s="44"/>
      <c r="E121" s="45"/>
      <c r="F121" s="45"/>
      <c r="G121" s="77"/>
      <c r="H121" s="77"/>
      <c r="I121" s="45"/>
      <c r="J121" s="44"/>
      <c r="K121" s="45"/>
      <c r="L121" s="46"/>
      <c r="M121" s="50"/>
      <c r="N121" s="47"/>
      <c r="O121" s="47"/>
      <c r="P121" s="47"/>
      <c r="Q121" s="47"/>
      <c r="R121" s="47"/>
      <c r="S121" s="46"/>
      <c r="T121" s="46"/>
      <c r="U121" s="46"/>
      <c r="V121" s="46"/>
    </row>
    <row r="122" spans="1:22" ht="12.75" customHeight="1" x14ac:dyDescent="0.2">
      <c r="A122" s="44"/>
      <c r="B122" s="77"/>
      <c r="C122" s="45"/>
      <c r="D122" s="44"/>
      <c r="E122" s="45"/>
      <c r="F122" s="45"/>
      <c r="G122" s="77"/>
      <c r="H122" s="77"/>
      <c r="I122" s="45"/>
      <c r="J122" s="44"/>
      <c r="K122" s="45"/>
      <c r="L122" s="46"/>
      <c r="M122" s="50"/>
      <c r="N122" s="47"/>
      <c r="O122" s="47"/>
      <c r="P122" s="47"/>
      <c r="Q122" s="47"/>
      <c r="R122" s="47"/>
      <c r="S122" s="46"/>
      <c r="T122" s="46"/>
      <c r="U122" s="46"/>
      <c r="V122" s="46"/>
    </row>
    <row r="123" spans="1:22" ht="12.75" customHeight="1" x14ac:dyDescent="0.2">
      <c r="A123" s="44"/>
      <c r="B123" s="77"/>
      <c r="C123" s="45"/>
      <c r="D123" s="44"/>
      <c r="E123" s="45"/>
      <c r="F123" s="45"/>
      <c r="G123" s="77"/>
      <c r="H123" s="77"/>
      <c r="I123" s="45"/>
      <c r="J123" s="44"/>
      <c r="K123" s="45"/>
      <c r="L123" s="46"/>
      <c r="M123" s="50"/>
      <c r="N123" s="47"/>
      <c r="O123" s="47"/>
      <c r="P123" s="47"/>
      <c r="Q123" s="47"/>
      <c r="R123" s="47"/>
      <c r="S123" s="46"/>
      <c r="T123" s="46"/>
      <c r="U123" s="46"/>
      <c r="V123" s="46"/>
    </row>
    <row r="124" spans="1:22" ht="12.75" customHeight="1" x14ac:dyDescent="0.2">
      <c r="A124" s="44"/>
      <c r="B124" s="77"/>
      <c r="C124" s="45"/>
      <c r="D124" s="44"/>
      <c r="E124" s="45"/>
      <c r="F124" s="45"/>
      <c r="G124" s="77"/>
      <c r="H124" s="77"/>
      <c r="I124" s="45"/>
      <c r="J124" s="44"/>
      <c r="K124" s="45"/>
      <c r="L124" s="46"/>
      <c r="M124" s="50"/>
      <c r="N124" s="47"/>
      <c r="O124" s="47"/>
      <c r="P124" s="47"/>
      <c r="Q124" s="47"/>
      <c r="R124" s="47"/>
      <c r="S124" s="46"/>
      <c r="T124" s="46"/>
      <c r="U124" s="46"/>
      <c r="V124" s="46"/>
    </row>
    <row r="125" spans="1:22" ht="12.75" customHeight="1" x14ac:dyDescent="0.2">
      <c r="A125" s="44"/>
      <c r="B125" s="77"/>
      <c r="C125" s="45"/>
      <c r="D125" s="44"/>
      <c r="E125" s="45"/>
      <c r="F125" s="45"/>
      <c r="G125" s="77"/>
      <c r="H125" s="77"/>
      <c r="I125" s="45"/>
      <c r="J125" s="44"/>
      <c r="K125" s="45"/>
      <c r="L125" s="46"/>
      <c r="M125" s="50"/>
      <c r="N125" s="47"/>
      <c r="O125" s="47"/>
      <c r="P125" s="47"/>
      <c r="Q125" s="47"/>
      <c r="R125" s="47"/>
      <c r="S125" s="46"/>
      <c r="T125" s="46"/>
      <c r="U125" s="46"/>
      <c r="V125" s="46"/>
    </row>
    <row r="126" spans="1:22" ht="12.75" customHeight="1" x14ac:dyDescent="0.2">
      <c r="A126" s="44"/>
      <c r="B126" s="77"/>
      <c r="C126" s="45"/>
      <c r="D126" s="44"/>
      <c r="E126" s="45"/>
      <c r="F126" s="45"/>
      <c r="G126" s="77"/>
      <c r="H126" s="77"/>
      <c r="I126" s="45"/>
      <c r="J126" s="44"/>
      <c r="K126" s="45"/>
      <c r="L126" s="46"/>
      <c r="M126" s="50"/>
      <c r="N126" s="47"/>
      <c r="O126" s="47"/>
      <c r="P126" s="47"/>
      <c r="Q126" s="47"/>
      <c r="R126" s="47"/>
      <c r="S126" s="46"/>
      <c r="T126" s="46"/>
      <c r="U126" s="46"/>
      <c r="V126" s="46"/>
    </row>
    <row r="127" spans="1:22" ht="12.75" customHeight="1" x14ac:dyDescent="0.2">
      <c r="A127" s="44"/>
      <c r="B127" s="77"/>
      <c r="C127" s="45"/>
      <c r="D127" s="44"/>
      <c r="E127" s="45"/>
      <c r="F127" s="45"/>
      <c r="G127" s="77"/>
      <c r="H127" s="77"/>
      <c r="I127" s="45"/>
      <c r="J127" s="44"/>
      <c r="K127" s="45"/>
      <c r="L127" s="46"/>
      <c r="M127" s="50"/>
      <c r="N127" s="47"/>
      <c r="O127" s="47"/>
      <c r="P127" s="47"/>
      <c r="Q127" s="47"/>
      <c r="R127" s="47"/>
      <c r="S127" s="46"/>
      <c r="T127" s="46"/>
      <c r="U127" s="46"/>
      <c r="V127" s="46"/>
    </row>
    <row r="128" spans="1:22" ht="12.75" customHeight="1" x14ac:dyDescent="0.2">
      <c r="A128" s="44"/>
      <c r="B128" s="77"/>
      <c r="C128" s="45"/>
      <c r="D128" s="44"/>
      <c r="E128" s="45"/>
      <c r="F128" s="45"/>
      <c r="G128" s="77"/>
      <c r="H128" s="77"/>
      <c r="I128" s="45"/>
      <c r="J128" s="44"/>
      <c r="K128" s="45"/>
      <c r="L128" s="46"/>
      <c r="M128" s="50"/>
      <c r="N128" s="47"/>
      <c r="O128" s="47"/>
      <c r="P128" s="47"/>
      <c r="Q128" s="47"/>
      <c r="R128" s="47"/>
      <c r="S128" s="46"/>
      <c r="T128" s="46"/>
      <c r="U128" s="46"/>
      <c r="V128" s="46"/>
    </row>
    <row r="129" spans="1:22" ht="12.75" customHeight="1" x14ac:dyDescent="0.2">
      <c r="A129" s="44"/>
      <c r="B129" s="77"/>
      <c r="C129" s="45"/>
      <c r="D129" s="44"/>
      <c r="E129" s="45"/>
      <c r="F129" s="45"/>
      <c r="G129" s="77"/>
      <c r="H129" s="77"/>
      <c r="I129" s="45"/>
      <c r="J129" s="44"/>
      <c r="K129" s="45"/>
      <c r="L129" s="46"/>
      <c r="M129" s="50"/>
      <c r="N129" s="47"/>
      <c r="O129" s="47"/>
      <c r="P129" s="47"/>
      <c r="Q129" s="47"/>
      <c r="R129" s="47"/>
      <c r="S129" s="46"/>
      <c r="T129" s="46"/>
      <c r="U129" s="46"/>
      <c r="V129" s="46"/>
    </row>
    <row r="130" spans="1:22" ht="12.75" customHeight="1" x14ac:dyDescent="0.2">
      <c r="A130" s="44"/>
      <c r="B130" s="77"/>
      <c r="C130" s="45"/>
      <c r="D130" s="44"/>
      <c r="E130" s="45"/>
      <c r="F130" s="45"/>
      <c r="G130" s="77"/>
      <c r="H130" s="77"/>
      <c r="I130" s="45"/>
      <c r="J130" s="44"/>
      <c r="K130" s="45"/>
      <c r="L130" s="46"/>
      <c r="M130" s="50"/>
      <c r="N130" s="47"/>
      <c r="O130" s="47"/>
      <c r="P130" s="47"/>
      <c r="Q130" s="47"/>
      <c r="R130" s="47"/>
      <c r="S130" s="46"/>
      <c r="T130" s="46"/>
      <c r="U130" s="46"/>
      <c r="V130" s="46"/>
    </row>
    <row r="131" spans="1:22" ht="12.75" customHeight="1" x14ac:dyDescent="0.2">
      <c r="A131" s="44"/>
      <c r="B131" s="77"/>
      <c r="C131" s="45"/>
      <c r="D131" s="44"/>
      <c r="E131" s="45"/>
      <c r="F131" s="45"/>
      <c r="G131" s="77"/>
      <c r="H131" s="77"/>
      <c r="I131" s="45"/>
      <c r="J131" s="44"/>
      <c r="K131" s="45"/>
      <c r="L131" s="46"/>
      <c r="M131" s="50"/>
      <c r="N131" s="47"/>
      <c r="O131" s="47"/>
      <c r="P131" s="47"/>
      <c r="Q131" s="47"/>
      <c r="R131" s="47"/>
      <c r="S131" s="46"/>
      <c r="T131" s="46"/>
      <c r="U131" s="46"/>
      <c r="V131" s="46"/>
    </row>
    <row r="132" spans="1:22" ht="12.75" customHeight="1" x14ac:dyDescent="0.2">
      <c r="A132" s="44"/>
      <c r="B132" s="77"/>
      <c r="C132" s="45"/>
      <c r="D132" s="44"/>
      <c r="E132" s="45"/>
      <c r="F132" s="45"/>
      <c r="G132" s="77"/>
      <c r="H132" s="77"/>
      <c r="I132" s="45"/>
      <c r="J132" s="44"/>
      <c r="K132" s="45"/>
      <c r="L132" s="46"/>
      <c r="M132" s="50"/>
      <c r="N132" s="47"/>
      <c r="O132" s="47"/>
      <c r="P132" s="47"/>
      <c r="Q132" s="47"/>
      <c r="R132" s="47"/>
      <c r="S132" s="46"/>
      <c r="T132" s="46"/>
      <c r="U132" s="46"/>
      <c r="V132" s="46"/>
    </row>
    <row r="133" spans="1:22" ht="12.75" customHeight="1" x14ac:dyDescent="0.2">
      <c r="A133" s="44"/>
      <c r="B133" s="77"/>
      <c r="C133" s="45"/>
      <c r="D133" s="44"/>
      <c r="E133" s="45"/>
      <c r="F133" s="45"/>
      <c r="G133" s="77"/>
      <c r="H133" s="77"/>
      <c r="I133" s="45"/>
      <c r="J133" s="44"/>
      <c r="K133" s="45"/>
      <c r="L133" s="46"/>
      <c r="M133" s="50"/>
      <c r="N133" s="47"/>
      <c r="O133" s="47"/>
      <c r="P133" s="47"/>
      <c r="Q133" s="47"/>
      <c r="R133" s="47"/>
      <c r="S133" s="46"/>
      <c r="T133" s="46"/>
      <c r="U133" s="46"/>
      <c r="V133" s="46"/>
    </row>
    <row r="134" spans="1:22" ht="12.75" customHeight="1" x14ac:dyDescent="0.2">
      <c r="A134" s="44"/>
      <c r="B134" s="77"/>
      <c r="C134" s="45"/>
      <c r="D134" s="44"/>
      <c r="E134" s="45"/>
      <c r="F134" s="45"/>
      <c r="G134" s="77"/>
      <c r="H134" s="77"/>
      <c r="I134" s="45"/>
      <c r="J134" s="44"/>
      <c r="K134" s="45"/>
      <c r="L134" s="46"/>
      <c r="M134" s="50"/>
      <c r="N134" s="47"/>
      <c r="O134" s="47"/>
      <c r="P134" s="47"/>
      <c r="Q134" s="47"/>
      <c r="R134" s="47"/>
      <c r="S134" s="46"/>
      <c r="T134" s="46"/>
      <c r="U134" s="46"/>
      <c r="V134" s="46"/>
    </row>
    <row r="135" spans="1:22" ht="12.75" customHeight="1" x14ac:dyDescent="0.2">
      <c r="A135" s="44"/>
      <c r="B135" s="77"/>
      <c r="C135" s="45"/>
      <c r="D135" s="44"/>
      <c r="E135" s="45"/>
      <c r="F135" s="45"/>
      <c r="G135" s="77"/>
      <c r="H135" s="77"/>
      <c r="I135" s="45"/>
      <c r="J135" s="44"/>
      <c r="K135" s="45"/>
      <c r="L135" s="46"/>
      <c r="M135" s="50"/>
      <c r="N135" s="47"/>
      <c r="O135" s="47"/>
      <c r="P135" s="47"/>
      <c r="Q135" s="47"/>
      <c r="R135" s="47"/>
      <c r="S135" s="46"/>
      <c r="T135" s="46"/>
      <c r="U135" s="46"/>
      <c r="V135" s="46"/>
    </row>
    <row r="136" spans="1:22" ht="12.75" customHeight="1" x14ac:dyDescent="0.2">
      <c r="A136" s="44"/>
      <c r="B136" s="77"/>
      <c r="C136" s="45"/>
      <c r="D136" s="44"/>
      <c r="E136" s="45"/>
      <c r="F136" s="45"/>
      <c r="G136" s="77"/>
      <c r="H136" s="77"/>
      <c r="I136" s="45"/>
      <c r="J136" s="44"/>
      <c r="K136" s="45"/>
      <c r="L136" s="46"/>
      <c r="M136" s="50"/>
      <c r="N136" s="47"/>
      <c r="O136" s="47"/>
      <c r="P136" s="47"/>
      <c r="Q136" s="47"/>
      <c r="R136" s="47"/>
      <c r="S136" s="46"/>
      <c r="T136" s="46"/>
      <c r="U136" s="46"/>
      <c r="V136" s="46"/>
    </row>
    <row r="137" spans="1:22" ht="12.75" customHeight="1" x14ac:dyDescent="0.2">
      <c r="A137" s="44"/>
      <c r="B137" s="77"/>
      <c r="C137" s="45"/>
      <c r="D137" s="44"/>
      <c r="E137" s="45"/>
      <c r="F137" s="45"/>
      <c r="G137" s="77"/>
      <c r="H137" s="77"/>
      <c r="I137" s="45"/>
      <c r="J137" s="44"/>
      <c r="K137" s="45"/>
      <c r="L137" s="46"/>
      <c r="M137" s="50"/>
      <c r="N137" s="47"/>
      <c r="O137" s="47"/>
      <c r="P137" s="47"/>
      <c r="Q137" s="47"/>
      <c r="R137" s="47"/>
      <c r="S137" s="46"/>
      <c r="T137" s="46"/>
      <c r="U137" s="46"/>
      <c r="V137" s="46"/>
    </row>
    <row r="138" spans="1:22" ht="12.75" customHeight="1" x14ac:dyDescent="0.2">
      <c r="A138" s="44"/>
      <c r="B138" s="77"/>
      <c r="C138" s="45"/>
      <c r="D138" s="44"/>
      <c r="E138" s="45"/>
      <c r="F138" s="45"/>
      <c r="G138" s="77"/>
      <c r="H138" s="77"/>
      <c r="I138" s="45"/>
      <c r="J138" s="44"/>
      <c r="K138" s="45"/>
      <c r="L138" s="46"/>
      <c r="M138" s="50"/>
      <c r="N138" s="47"/>
      <c r="O138" s="47"/>
      <c r="P138" s="47"/>
      <c r="Q138" s="47"/>
      <c r="R138" s="47"/>
      <c r="S138" s="46"/>
      <c r="T138" s="46"/>
      <c r="U138" s="46"/>
      <c r="V138" s="46"/>
    </row>
    <row r="139" spans="1:22" ht="12.75" customHeight="1" x14ac:dyDescent="0.2">
      <c r="A139" s="44"/>
      <c r="B139" s="77"/>
      <c r="C139" s="45"/>
      <c r="D139" s="44"/>
      <c r="E139" s="45"/>
      <c r="F139" s="45"/>
      <c r="G139" s="77"/>
      <c r="H139" s="77"/>
      <c r="I139" s="45"/>
      <c r="J139" s="44"/>
      <c r="K139" s="45"/>
      <c r="L139" s="46"/>
      <c r="M139" s="50"/>
      <c r="N139" s="47"/>
      <c r="O139" s="47"/>
      <c r="P139" s="47"/>
      <c r="Q139" s="47"/>
      <c r="R139" s="47"/>
      <c r="S139" s="46"/>
      <c r="T139" s="46"/>
      <c r="U139" s="46"/>
      <c r="V139" s="46"/>
    </row>
    <row r="140" spans="1:22" ht="12.75" customHeight="1" x14ac:dyDescent="0.2">
      <c r="A140" s="44"/>
      <c r="B140" s="77"/>
      <c r="C140" s="45"/>
      <c r="D140" s="44"/>
      <c r="E140" s="45"/>
      <c r="F140" s="45"/>
      <c r="G140" s="77"/>
      <c r="H140" s="77"/>
      <c r="I140" s="45"/>
      <c r="J140" s="44"/>
      <c r="K140" s="45"/>
      <c r="L140" s="46"/>
      <c r="M140" s="50"/>
      <c r="N140" s="47"/>
      <c r="O140" s="47"/>
      <c r="P140" s="47"/>
      <c r="Q140" s="47"/>
      <c r="R140" s="47"/>
      <c r="S140" s="46"/>
      <c r="T140" s="46"/>
      <c r="U140" s="46"/>
      <c r="V140" s="46"/>
    </row>
    <row r="141" spans="1:22" ht="12.75" customHeight="1" x14ac:dyDescent="0.2">
      <c r="A141" s="44"/>
      <c r="B141" s="77"/>
      <c r="C141" s="45"/>
      <c r="D141" s="44"/>
      <c r="E141" s="45"/>
      <c r="F141" s="45"/>
      <c r="G141" s="77"/>
      <c r="H141" s="77"/>
      <c r="I141" s="45"/>
      <c r="J141" s="44"/>
      <c r="K141" s="45"/>
      <c r="L141" s="46"/>
      <c r="M141" s="50"/>
      <c r="N141" s="47"/>
      <c r="O141" s="47"/>
      <c r="P141" s="47"/>
      <c r="Q141" s="47"/>
      <c r="R141" s="47"/>
      <c r="S141" s="46"/>
      <c r="T141" s="46"/>
      <c r="U141" s="46"/>
      <c r="V141" s="46"/>
    </row>
    <row r="142" spans="1:22" ht="12.75" customHeight="1" x14ac:dyDescent="0.2">
      <c r="A142" s="44"/>
      <c r="B142" s="77"/>
      <c r="C142" s="45"/>
      <c r="D142" s="44"/>
      <c r="E142" s="45"/>
      <c r="F142" s="45"/>
      <c r="G142" s="77"/>
      <c r="H142" s="77"/>
      <c r="I142" s="45"/>
      <c r="J142" s="44"/>
      <c r="K142" s="45"/>
      <c r="L142" s="46"/>
      <c r="M142" s="50"/>
      <c r="N142" s="47"/>
      <c r="O142" s="47"/>
      <c r="P142" s="47"/>
      <c r="Q142" s="47"/>
      <c r="R142" s="47"/>
      <c r="S142" s="46"/>
      <c r="T142" s="46"/>
      <c r="U142" s="46"/>
      <c r="V142" s="46"/>
    </row>
    <row r="143" spans="1:22" ht="12.75" customHeight="1" x14ac:dyDescent="0.2">
      <c r="A143" s="44"/>
      <c r="B143" s="77"/>
      <c r="C143" s="45"/>
      <c r="D143" s="44"/>
      <c r="E143" s="45"/>
      <c r="F143" s="45"/>
      <c r="G143" s="77"/>
      <c r="H143" s="77"/>
      <c r="I143" s="45"/>
      <c r="J143" s="44"/>
      <c r="K143" s="45"/>
      <c r="L143" s="46"/>
      <c r="M143" s="50"/>
      <c r="N143" s="47"/>
      <c r="O143" s="47"/>
      <c r="P143" s="47"/>
      <c r="Q143" s="47"/>
      <c r="R143" s="47"/>
      <c r="S143" s="46"/>
      <c r="T143" s="46"/>
      <c r="U143" s="46"/>
      <c r="V143" s="46"/>
    </row>
    <row r="144" spans="1:22" ht="12.75" customHeight="1" x14ac:dyDescent="0.2">
      <c r="A144" s="44"/>
      <c r="B144" s="77"/>
      <c r="C144" s="45"/>
      <c r="D144" s="44"/>
      <c r="E144" s="45"/>
      <c r="F144" s="45"/>
      <c r="G144" s="77"/>
      <c r="H144" s="77"/>
      <c r="I144" s="45"/>
      <c r="J144" s="44"/>
      <c r="K144" s="45"/>
      <c r="L144" s="46"/>
      <c r="M144" s="50"/>
      <c r="N144" s="47"/>
      <c r="O144" s="47"/>
      <c r="P144" s="47"/>
      <c r="Q144" s="47"/>
      <c r="R144" s="47"/>
      <c r="S144" s="46"/>
      <c r="T144" s="46"/>
      <c r="U144" s="46"/>
      <c r="V144" s="46"/>
    </row>
    <row r="145" spans="1:22" ht="12.75" customHeight="1" x14ac:dyDescent="0.2">
      <c r="A145" s="44"/>
      <c r="B145" s="77"/>
      <c r="C145" s="45"/>
      <c r="D145" s="44"/>
      <c r="E145" s="45"/>
      <c r="F145" s="45"/>
      <c r="G145" s="77"/>
      <c r="H145" s="77"/>
      <c r="I145" s="45"/>
      <c r="J145" s="44"/>
      <c r="K145" s="45"/>
      <c r="L145" s="46"/>
      <c r="M145" s="50"/>
      <c r="N145" s="47"/>
      <c r="O145" s="47"/>
      <c r="P145" s="47"/>
      <c r="Q145" s="47"/>
      <c r="R145" s="47"/>
      <c r="S145" s="46"/>
      <c r="T145" s="46"/>
      <c r="U145" s="46"/>
      <c r="V145" s="46"/>
    </row>
    <row r="146" spans="1:22" ht="12.75" customHeight="1" x14ac:dyDescent="0.2">
      <c r="A146" s="44"/>
      <c r="B146" s="77"/>
      <c r="C146" s="45"/>
      <c r="D146" s="44"/>
      <c r="E146" s="45"/>
      <c r="F146" s="45"/>
      <c r="G146" s="77"/>
      <c r="H146" s="77"/>
      <c r="I146" s="45"/>
      <c r="J146" s="44"/>
      <c r="K146" s="45"/>
      <c r="L146" s="46"/>
      <c r="M146" s="50"/>
      <c r="N146" s="47"/>
      <c r="O146" s="47"/>
      <c r="P146" s="47"/>
      <c r="Q146" s="47"/>
      <c r="R146" s="47"/>
      <c r="S146" s="46"/>
      <c r="T146" s="46"/>
      <c r="U146" s="46"/>
      <c r="V146" s="46"/>
    </row>
    <row r="147" spans="1:22" ht="12.75" customHeight="1" x14ac:dyDescent="0.2">
      <c r="A147" s="44"/>
      <c r="B147" s="77"/>
      <c r="C147" s="45"/>
      <c r="D147" s="44"/>
      <c r="E147" s="45"/>
      <c r="F147" s="45"/>
      <c r="G147" s="77"/>
      <c r="H147" s="77"/>
      <c r="I147" s="45"/>
      <c r="J147" s="44"/>
      <c r="K147" s="45"/>
      <c r="L147" s="46"/>
      <c r="M147" s="50"/>
      <c r="N147" s="47"/>
      <c r="O147" s="47"/>
      <c r="P147" s="47"/>
      <c r="Q147" s="47"/>
      <c r="R147" s="47"/>
      <c r="S147" s="46"/>
      <c r="T147" s="46"/>
      <c r="U147" s="46"/>
      <c r="V147" s="46"/>
    </row>
    <row r="148" spans="1:22" ht="12.75" customHeight="1" x14ac:dyDescent="0.2">
      <c r="A148" s="44"/>
      <c r="B148" s="77"/>
      <c r="C148" s="45"/>
      <c r="D148" s="44"/>
      <c r="E148" s="45"/>
      <c r="F148" s="45"/>
      <c r="G148" s="77"/>
      <c r="H148" s="77"/>
      <c r="I148" s="45"/>
      <c r="J148" s="44"/>
      <c r="K148" s="45"/>
      <c r="L148" s="46"/>
      <c r="M148" s="50"/>
      <c r="N148" s="47"/>
      <c r="O148" s="47"/>
      <c r="P148" s="47"/>
      <c r="Q148" s="47"/>
      <c r="R148" s="47"/>
      <c r="S148" s="46"/>
      <c r="T148" s="46"/>
      <c r="U148" s="46"/>
      <c r="V148" s="46"/>
    </row>
    <row r="149" spans="1:22" ht="12.75" customHeight="1" x14ac:dyDescent="0.2">
      <c r="A149" s="44"/>
      <c r="B149" s="77"/>
      <c r="C149" s="45"/>
      <c r="D149" s="44"/>
      <c r="E149" s="45"/>
      <c r="F149" s="45"/>
      <c r="G149" s="77"/>
      <c r="H149" s="77"/>
      <c r="I149" s="45"/>
      <c r="J149" s="44"/>
      <c r="K149" s="45"/>
      <c r="L149" s="46"/>
      <c r="M149" s="50"/>
      <c r="N149" s="47"/>
      <c r="O149" s="47"/>
      <c r="P149" s="47"/>
      <c r="Q149" s="47"/>
      <c r="R149" s="47"/>
      <c r="S149" s="46"/>
      <c r="T149" s="46"/>
      <c r="U149" s="46"/>
      <c r="V149" s="46"/>
    </row>
    <row r="150" spans="1:22" ht="12.75" customHeight="1" x14ac:dyDescent="0.2">
      <c r="A150" s="44"/>
      <c r="B150" s="77"/>
      <c r="C150" s="45"/>
      <c r="D150" s="44"/>
      <c r="E150" s="45"/>
      <c r="F150" s="45"/>
      <c r="G150" s="77"/>
      <c r="H150" s="77"/>
      <c r="I150" s="45"/>
      <c r="J150" s="44"/>
      <c r="K150" s="45"/>
      <c r="L150" s="46"/>
      <c r="M150" s="50"/>
      <c r="N150" s="47"/>
      <c r="O150" s="47"/>
      <c r="P150" s="47"/>
      <c r="Q150" s="47"/>
      <c r="R150" s="47"/>
      <c r="S150" s="46"/>
      <c r="T150" s="46"/>
      <c r="U150" s="46"/>
      <c r="V150" s="46"/>
    </row>
    <row r="151" spans="1:22" ht="12.75" customHeight="1" x14ac:dyDescent="0.2">
      <c r="A151" s="44"/>
      <c r="B151" s="77"/>
      <c r="C151" s="45"/>
      <c r="D151" s="44"/>
      <c r="E151" s="45"/>
      <c r="F151" s="45"/>
      <c r="G151" s="77"/>
      <c r="H151" s="77"/>
      <c r="I151" s="45"/>
      <c r="J151" s="44"/>
      <c r="K151" s="45"/>
      <c r="L151" s="46"/>
      <c r="M151" s="50"/>
      <c r="N151" s="47"/>
      <c r="O151" s="47"/>
      <c r="P151" s="47"/>
      <c r="Q151" s="47"/>
      <c r="R151" s="47"/>
      <c r="S151" s="46"/>
      <c r="T151" s="46"/>
      <c r="U151" s="46"/>
      <c r="V151" s="46"/>
    </row>
    <row r="152" spans="1:22" ht="12.75" customHeight="1" x14ac:dyDescent="0.2">
      <c r="A152" s="44"/>
      <c r="B152" s="77"/>
      <c r="C152" s="45"/>
      <c r="D152" s="44"/>
      <c r="E152" s="45"/>
      <c r="F152" s="45"/>
      <c r="G152" s="77"/>
      <c r="H152" s="77"/>
      <c r="I152" s="45"/>
      <c r="J152" s="44"/>
      <c r="K152" s="45"/>
      <c r="L152" s="46"/>
      <c r="M152" s="50"/>
      <c r="N152" s="47"/>
      <c r="O152" s="47"/>
      <c r="P152" s="47"/>
      <c r="Q152" s="47"/>
      <c r="R152" s="47"/>
      <c r="S152" s="46"/>
      <c r="T152" s="46"/>
      <c r="U152" s="46"/>
      <c r="V152" s="46"/>
    </row>
    <row r="153" spans="1:22" ht="12.75" customHeight="1" x14ac:dyDescent="0.2">
      <c r="A153" s="44"/>
      <c r="B153" s="77"/>
      <c r="C153" s="45"/>
      <c r="D153" s="44"/>
      <c r="E153" s="45"/>
      <c r="F153" s="45"/>
      <c r="G153" s="77"/>
      <c r="H153" s="77"/>
      <c r="I153" s="45"/>
      <c r="J153" s="44"/>
      <c r="K153" s="45"/>
      <c r="L153" s="46"/>
      <c r="M153" s="50"/>
      <c r="N153" s="47"/>
      <c r="O153" s="47"/>
      <c r="P153" s="47"/>
      <c r="Q153" s="47"/>
      <c r="R153" s="47"/>
      <c r="S153" s="46"/>
      <c r="T153" s="46"/>
      <c r="U153" s="46"/>
      <c r="V153" s="46"/>
    </row>
    <row r="154" spans="1:22" ht="12.75" customHeight="1" x14ac:dyDescent="0.2">
      <c r="A154" s="44"/>
      <c r="B154" s="77"/>
      <c r="C154" s="45"/>
      <c r="D154" s="44"/>
      <c r="E154" s="45"/>
      <c r="F154" s="45"/>
      <c r="G154" s="77"/>
      <c r="H154" s="77"/>
      <c r="I154" s="45"/>
      <c r="J154" s="44"/>
      <c r="K154" s="45"/>
      <c r="L154" s="46"/>
      <c r="M154" s="50"/>
      <c r="N154" s="47"/>
      <c r="O154" s="47"/>
      <c r="P154" s="47"/>
      <c r="Q154" s="47"/>
      <c r="R154" s="47"/>
      <c r="S154" s="46"/>
      <c r="T154" s="46"/>
      <c r="U154" s="46"/>
      <c r="V154" s="46"/>
    </row>
    <row r="155" spans="1:22" ht="12.75" customHeight="1" x14ac:dyDescent="0.2">
      <c r="A155" s="44"/>
      <c r="B155" s="77"/>
      <c r="C155" s="45"/>
      <c r="D155" s="44"/>
      <c r="E155" s="45"/>
      <c r="F155" s="45"/>
      <c r="G155" s="77"/>
      <c r="H155" s="77"/>
      <c r="I155" s="45"/>
      <c r="J155" s="44"/>
      <c r="K155" s="45"/>
      <c r="L155" s="46"/>
      <c r="M155" s="50"/>
      <c r="N155" s="47"/>
      <c r="O155" s="47"/>
      <c r="P155" s="47"/>
      <c r="Q155" s="47"/>
      <c r="R155" s="47"/>
      <c r="S155" s="46"/>
      <c r="T155" s="46"/>
      <c r="U155" s="46"/>
      <c r="V155" s="46"/>
    </row>
    <row r="156" spans="1:22" ht="12.75" customHeight="1" x14ac:dyDescent="0.2">
      <c r="A156" s="44"/>
      <c r="B156" s="77"/>
      <c r="C156" s="45"/>
      <c r="D156" s="44"/>
      <c r="E156" s="45"/>
      <c r="F156" s="45"/>
      <c r="G156" s="77"/>
      <c r="H156" s="77"/>
      <c r="I156" s="45"/>
      <c r="J156" s="44"/>
      <c r="K156" s="45"/>
      <c r="L156" s="46"/>
      <c r="M156" s="50"/>
      <c r="N156" s="47"/>
      <c r="O156" s="47"/>
      <c r="P156" s="47"/>
      <c r="Q156" s="47"/>
      <c r="R156" s="47"/>
      <c r="S156" s="46"/>
      <c r="T156" s="46"/>
      <c r="U156" s="46"/>
      <c r="V156" s="46"/>
    </row>
    <row r="157" spans="1:22" ht="12.75" customHeight="1" x14ac:dyDescent="0.2">
      <c r="A157" s="44"/>
      <c r="B157" s="77"/>
      <c r="C157" s="45"/>
      <c r="D157" s="44"/>
      <c r="E157" s="45"/>
      <c r="F157" s="45"/>
      <c r="G157" s="77"/>
      <c r="H157" s="77"/>
      <c r="I157" s="45"/>
      <c r="J157" s="44"/>
      <c r="K157" s="45"/>
      <c r="L157" s="46"/>
      <c r="M157" s="50"/>
      <c r="N157" s="47"/>
      <c r="O157" s="47"/>
      <c r="P157" s="47"/>
      <c r="Q157" s="47"/>
      <c r="R157" s="47"/>
      <c r="S157" s="46"/>
      <c r="T157" s="46"/>
      <c r="U157" s="46"/>
      <c r="V157" s="46"/>
    </row>
    <row r="158" spans="1:22" ht="12.75" customHeight="1" x14ac:dyDescent="0.2">
      <c r="A158" s="44"/>
      <c r="B158" s="77"/>
      <c r="C158" s="45"/>
      <c r="D158" s="44"/>
      <c r="E158" s="45"/>
      <c r="F158" s="45"/>
      <c r="G158" s="77"/>
      <c r="H158" s="77"/>
      <c r="I158" s="45"/>
      <c r="J158" s="44"/>
      <c r="K158" s="45"/>
      <c r="L158" s="46"/>
      <c r="M158" s="50"/>
      <c r="N158" s="47"/>
      <c r="O158" s="47"/>
      <c r="P158" s="47"/>
      <c r="Q158" s="47"/>
      <c r="R158" s="47"/>
      <c r="S158" s="46"/>
      <c r="T158" s="46"/>
      <c r="U158" s="46"/>
      <c r="V158" s="46"/>
    </row>
    <row r="159" spans="1:22" ht="12.75" customHeight="1" x14ac:dyDescent="0.2">
      <c r="A159" s="44"/>
      <c r="B159" s="77"/>
      <c r="C159" s="45"/>
      <c r="D159" s="44"/>
      <c r="E159" s="45"/>
      <c r="F159" s="45"/>
      <c r="G159" s="77"/>
      <c r="H159" s="77"/>
      <c r="I159" s="45"/>
      <c r="J159" s="44"/>
      <c r="K159" s="45"/>
      <c r="L159" s="46"/>
      <c r="M159" s="50"/>
      <c r="N159" s="47"/>
      <c r="O159" s="47"/>
      <c r="P159" s="47"/>
      <c r="Q159" s="47"/>
      <c r="R159" s="47"/>
      <c r="S159" s="46"/>
      <c r="T159" s="46"/>
      <c r="U159" s="46"/>
      <c r="V159" s="46"/>
    </row>
    <row r="160" spans="1:22" ht="12.75" customHeight="1" x14ac:dyDescent="0.2">
      <c r="A160" s="44"/>
      <c r="B160" s="77"/>
      <c r="C160" s="45"/>
      <c r="D160" s="44"/>
      <c r="E160" s="45"/>
      <c r="F160" s="45"/>
      <c r="G160" s="77"/>
      <c r="H160" s="77"/>
      <c r="I160" s="45"/>
      <c r="J160" s="44"/>
      <c r="K160" s="45"/>
      <c r="L160" s="46"/>
      <c r="M160" s="50"/>
      <c r="N160" s="47"/>
      <c r="O160" s="47"/>
      <c r="P160" s="47"/>
      <c r="Q160" s="47"/>
      <c r="R160" s="47"/>
      <c r="S160" s="46"/>
      <c r="T160" s="46"/>
      <c r="U160" s="46"/>
      <c r="V160" s="46"/>
    </row>
    <row r="161" spans="1:22" ht="12.75" customHeight="1" x14ac:dyDescent="0.2">
      <c r="A161" s="44"/>
      <c r="B161" s="77"/>
      <c r="C161" s="45"/>
      <c r="D161" s="44"/>
      <c r="E161" s="45"/>
      <c r="F161" s="45"/>
      <c r="G161" s="77"/>
      <c r="H161" s="77"/>
      <c r="I161" s="45"/>
      <c r="J161" s="44"/>
      <c r="K161" s="45"/>
      <c r="L161" s="46"/>
      <c r="M161" s="50"/>
      <c r="N161" s="47"/>
      <c r="O161" s="47"/>
      <c r="P161" s="47"/>
      <c r="Q161" s="47"/>
      <c r="R161" s="47"/>
      <c r="S161" s="46"/>
      <c r="T161" s="46"/>
      <c r="U161" s="46"/>
      <c r="V161" s="46"/>
    </row>
    <row r="162" spans="1:22" ht="12.75" customHeight="1" x14ac:dyDescent="0.2">
      <c r="A162" s="44"/>
      <c r="B162" s="77"/>
      <c r="C162" s="45"/>
      <c r="D162" s="44"/>
      <c r="E162" s="45"/>
      <c r="F162" s="45"/>
      <c r="G162" s="77"/>
      <c r="H162" s="77"/>
      <c r="I162" s="45"/>
      <c r="J162" s="44"/>
      <c r="K162" s="45"/>
      <c r="L162" s="46"/>
      <c r="M162" s="50"/>
      <c r="N162" s="47"/>
      <c r="O162" s="47"/>
      <c r="P162" s="47"/>
      <c r="Q162" s="47"/>
      <c r="R162" s="47"/>
      <c r="S162" s="46"/>
      <c r="T162" s="46"/>
      <c r="U162" s="46"/>
      <c r="V162" s="46"/>
    </row>
    <row r="163" spans="1:22" ht="12.75" customHeight="1" x14ac:dyDescent="0.2">
      <c r="A163" s="44"/>
      <c r="B163" s="77"/>
      <c r="C163" s="45"/>
      <c r="D163" s="44"/>
      <c r="E163" s="45"/>
      <c r="F163" s="45"/>
      <c r="G163" s="77"/>
      <c r="H163" s="77"/>
      <c r="I163" s="45"/>
      <c r="J163" s="44"/>
      <c r="K163" s="45"/>
      <c r="L163" s="46"/>
      <c r="M163" s="50"/>
      <c r="N163" s="47"/>
      <c r="O163" s="47"/>
      <c r="P163" s="47"/>
      <c r="Q163" s="47"/>
      <c r="R163" s="47"/>
      <c r="S163" s="46"/>
      <c r="T163" s="46"/>
      <c r="U163" s="46"/>
      <c r="V163" s="46"/>
    </row>
    <row r="164" spans="1:22" ht="12.75" customHeight="1" x14ac:dyDescent="0.2">
      <c r="A164" s="44"/>
      <c r="B164" s="77"/>
      <c r="C164" s="45"/>
      <c r="D164" s="44"/>
      <c r="E164" s="45"/>
      <c r="F164" s="45"/>
      <c r="G164" s="77"/>
      <c r="H164" s="77"/>
      <c r="I164" s="45"/>
      <c r="J164" s="44"/>
      <c r="K164" s="45"/>
      <c r="L164" s="46"/>
      <c r="M164" s="50"/>
      <c r="N164" s="47"/>
      <c r="O164" s="47"/>
      <c r="P164" s="47"/>
      <c r="Q164" s="47"/>
      <c r="R164" s="47"/>
      <c r="S164" s="46"/>
      <c r="T164" s="46"/>
      <c r="U164" s="46"/>
      <c r="V164" s="46"/>
    </row>
    <row r="165" spans="1:22" ht="12.75" customHeight="1" x14ac:dyDescent="0.2">
      <c r="A165" s="44"/>
      <c r="B165" s="77"/>
      <c r="C165" s="45"/>
      <c r="D165" s="44"/>
      <c r="E165" s="45"/>
      <c r="F165" s="45"/>
      <c r="G165" s="77"/>
      <c r="H165" s="77"/>
      <c r="I165" s="45"/>
      <c r="J165" s="44"/>
      <c r="K165" s="45"/>
      <c r="L165" s="46"/>
      <c r="M165" s="50"/>
      <c r="N165" s="47"/>
      <c r="O165" s="47"/>
      <c r="P165" s="47"/>
      <c r="Q165" s="47"/>
      <c r="R165" s="47"/>
      <c r="S165" s="46"/>
      <c r="T165" s="46"/>
      <c r="U165" s="46"/>
      <c r="V165" s="46"/>
    </row>
    <row r="166" spans="1:22" ht="12.75" customHeight="1" x14ac:dyDescent="0.2">
      <c r="A166" s="44"/>
      <c r="B166" s="77"/>
      <c r="C166" s="45"/>
      <c r="D166" s="44"/>
      <c r="E166" s="45"/>
      <c r="F166" s="45"/>
      <c r="G166" s="77"/>
      <c r="H166" s="77"/>
      <c r="I166" s="45"/>
      <c r="J166" s="44"/>
      <c r="K166" s="45"/>
      <c r="L166" s="46"/>
      <c r="M166" s="50"/>
      <c r="N166" s="47"/>
      <c r="O166" s="47"/>
      <c r="P166" s="47"/>
      <c r="Q166" s="47"/>
      <c r="R166" s="47"/>
      <c r="S166" s="46"/>
      <c r="T166" s="46"/>
      <c r="U166" s="46"/>
      <c r="V166" s="46"/>
    </row>
    <row r="167" spans="1:22" ht="12.75" customHeight="1" x14ac:dyDescent="0.2">
      <c r="A167" s="44"/>
      <c r="B167" s="77"/>
      <c r="C167" s="45"/>
      <c r="D167" s="44"/>
      <c r="E167" s="45"/>
      <c r="F167" s="45"/>
      <c r="G167" s="77"/>
      <c r="H167" s="77"/>
      <c r="I167" s="45"/>
      <c r="J167" s="44"/>
      <c r="K167" s="45"/>
      <c r="L167" s="46"/>
      <c r="M167" s="50"/>
      <c r="N167" s="47"/>
      <c r="O167" s="47"/>
      <c r="P167" s="47"/>
      <c r="Q167" s="47"/>
      <c r="R167" s="47"/>
      <c r="S167" s="46"/>
      <c r="T167" s="46"/>
      <c r="U167" s="46"/>
      <c r="V167" s="46"/>
    </row>
    <row r="168" spans="1:22" ht="12.75" customHeight="1" x14ac:dyDescent="0.2">
      <c r="A168" s="44"/>
      <c r="B168" s="77"/>
      <c r="C168" s="45"/>
      <c r="D168" s="44"/>
      <c r="E168" s="45"/>
      <c r="F168" s="45"/>
      <c r="G168" s="77"/>
      <c r="H168" s="77"/>
      <c r="I168" s="45"/>
      <c r="J168" s="44"/>
      <c r="K168" s="45"/>
      <c r="L168" s="46"/>
      <c r="M168" s="50"/>
      <c r="N168" s="47"/>
      <c r="O168" s="47"/>
      <c r="P168" s="47"/>
      <c r="Q168" s="47"/>
      <c r="R168" s="47"/>
      <c r="S168" s="46"/>
      <c r="T168" s="46"/>
      <c r="U168" s="46"/>
      <c r="V168" s="46"/>
    </row>
    <row r="169" spans="1:22" ht="12.75" customHeight="1" x14ac:dyDescent="0.2">
      <c r="A169" s="44"/>
      <c r="B169" s="77"/>
      <c r="C169" s="45"/>
      <c r="D169" s="44"/>
      <c r="E169" s="45"/>
      <c r="F169" s="45"/>
      <c r="G169" s="77"/>
      <c r="H169" s="77"/>
      <c r="I169" s="45"/>
      <c r="J169" s="44"/>
      <c r="K169" s="45"/>
      <c r="L169" s="46"/>
      <c r="M169" s="50"/>
      <c r="N169" s="47"/>
      <c r="O169" s="47"/>
      <c r="P169" s="47"/>
      <c r="Q169" s="47"/>
      <c r="R169" s="47"/>
      <c r="S169" s="46"/>
      <c r="T169" s="46"/>
      <c r="U169" s="46"/>
      <c r="V169" s="46"/>
    </row>
    <row r="170" spans="1:22" ht="12.75" customHeight="1" x14ac:dyDescent="0.2">
      <c r="A170" s="44"/>
      <c r="B170" s="77"/>
      <c r="C170" s="45"/>
      <c r="D170" s="44"/>
      <c r="E170" s="45"/>
      <c r="F170" s="45"/>
      <c r="G170" s="77"/>
      <c r="H170" s="77"/>
      <c r="I170" s="45"/>
      <c r="J170" s="44"/>
      <c r="K170" s="45"/>
      <c r="L170" s="46"/>
      <c r="M170" s="50"/>
      <c r="N170" s="47"/>
      <c r="O170" s="47"/>
      <c r="P170" s="47"/>
      <c r="Q170" s="47"/>
      <c r="R170" s="47"/>
      <c r="S170" s="46"/>
      <c r="T170" s="46"/>
      <c r="U170" s="46"/>
      <c r="V170" s="46"/>
    </row>
    <row r="171" spans="1:22" ht="12.75" customHeight="1" x14ac:dyDescent="0.2">
      <c r="A171" s="44"/>
      <c r="B171" s="77"/>
      <c r="C171" s="45"/>
      <c r="D171" s="44"/>
      <c r="E171" s="45"/>
      <c r="F171" s="45"/>
      <c r="G171" s="77"/>
      <c r="H171" s="77"/>
      <c r="I171" s="45"/>
      <c r="J171" s="44"/>
      <c r="K171" s="45"/>
      <c r="L171" s="46"/>
      <c r="M171" s="50"/>
      <c r="N171" s="47"/>
      <c r="O171" s="47"/>
      <c r="P171" s="47"/>
      <c r="Q171" s="47"/>
      <c r="R171" s="47"/>
      <c r="S171" s="46"/>
      <c r="T171" s="46"/>
      <c r="U171" s="46"/>
      <c r="V171" s="46"/>
    </row>
    <row r="172" spans="1:22" ht="12.75" customHeight="1" x14ac:dyDescent="0.2">
      <c r="A172" s="44"/>
      <c r="B172" s="77"/>
      <c r="C172" s="45"/>
      <c r="D172" s="44"/>
      <c r="E172" s="45"/>
      <c r="F172" s="45"/>
      <c r="G172" s="77"/>
      <c r="H172" s="77"/>
      <c r="I172" s="45"/>
      <c r="J172" s="44"/>
      <c r="K172" s="45"/>
      <c r="L172" s="46"/>
      <c r="M172" s="50"/>
      <c r="N172" s="47"/>
      <c r="O172" s="47"/>
      <c r="P172" s="47"/>
      <c r="Q172" s="47"/>
      <c r="R172" s="47"/>
      <c r="S172" s="46"/>
      <c r="T172" s="46"/>
      <c r="U172" s="46"/>
      <c r="V172" s="46"/>
    </row>
    <row r="173" spans="1:22" ht="12.75" customHeight="1" x14ac:dyDescent="0.2">
      <c r="A173" s="44"/>
      <c r="B173" s="77"/>
      <c r="C173" s="45"/>
      <c r="D173" s="44"/>
      <c r="E173" s="45"/>
      <c r="F173" s="45"/>
      <c r="G173" s="77"/>
      <c r="H173" s="77"/>
      <c r="I173" s="45"/>
      <c r="J173" s="44"/>
      <c r="K173" s="45"/>
      <c r="L173" s="46"/>
      <c r="M173" s="50"/>
      <c r="N173" s="47"/>
      <c r="O173" s="47"/>
      <c r="P173" s="47"/>
      <c r="Q173" s="47"/>
      <c r="R173" s="47"/>
      <c r="S173" s="46"/>
      <c r="T173" s="46"/>
      <c r="U173" s="46"/>
      <c r="V173" s="46"/>
    </row>
    <row r="174" spans="1:22" ht="12.75" customHeight="1" x14ac:dyDescent="0.2">
      <c r="A174" s="44"/>
      <c r="B174" s="77"/>
      <c r="C174" s="45"/>
      <c r="D174" s="44"/>
      <c r="E174" s="45"/>
      <c r="F174" s="45"/>
      <c r="G174" s="77"/>
      <c r="H174" s="77"/>
      <c r="I174" s="45"/>
      <c r="J174" s="44"/>
      <c r="K174" s="45"/>
      <c r="L174" s="46"/>
      <c r="M174" s="50"/>
      <c r="N174" s="47"/>
      <c r="O174" s="47"/>
      <c r="P174" s="47"/>
      <c r="Q174" s="47"/>
      <c r="R174" s="47"/>
      <c r="S174" s="46"/>
      <c r="T174" s="46"/>
      <c r="U174" s="46"/>
      <c r="V174" s="46"/>
    </row>
    <row r="175" spans="1:22" ht="12.75" customHeight="1" x14ac:dyDescent="0.2">
      <c r="A175" s="44"/>
      <c r="B175" s="77"/>
      <c r="C175" s="45"/>
      <c r="D175" s="44"/>
      <c r="E175" s="45"/>
      <c r="F175" s="45"/>
      <c r="G175" s="77"/>
      <c r="H175" s="77"/>
      <c r="I175" s="45"/>
      <c r="J175" s="44"/>
      <c r="K175" s="45"/>
      <c r="L175" s="46"/>
      <c r="M175" s="50"/>
      <c r="N175" s="47"/>
      <c r="O175" s="47"/>
      <c r="P175" s="47"/>
      <c r="Q175" s="47"/>
      <c r="R175" s="47"/>
      <c r="S175" s="46"/>
      <c r="T175" s="46"/>
      <c r="U175" s="46"/>
      <c r="V175" s="46"/>
    </row>
    <row r="176" spans="1:22" ht="12.75" customHeight="1" x14ac:dyDescent="0.2">
      <c r="A176" s="44"/>
      <c r="B176" s="77"/>
      <c r="C176" s="45"/>
      <c r="D176" s="44"/>
      <c r="E176" s="45"/>
      <c r="F176" s="45"/>
      <c r="G176" s="77"/>
      <c r="H176" s="77"/>
      <c r="I176" s="45"/>
      <c r="J176" s="44"/>
      <c r="K176" s="45"/>
      <c r="L176" s="46"/>
      <c r="M176" s="50"/>
      <c r="N176" s="47"/>
      <c r="O176" s="47"/>
      <c r="P176" s="47"/>
      <c r="Q176" s="47"/>
      <c r="R176" s="47"/>
      <c r="S176" s="46"/>
      <c r="T176" s="46"/>
      <c r="U176" s="46"/>
      <c r="V176" s="46"/>
    </row>
    <row r="177" spans="1:22" ht="12.75" customHeight="1" x14ac:dyDescent="0.2">
      <c r="A177" s="44"/>
      <c r="B177" s="77"/>
      <c r="C177" s="45"/>
      <c r="D177" s="44"/>
      <c r="E177" s="45"/>
      <c r="F177" s="45"/>
      <c r="G177" s="77"/>
      <c r="H177" s="77"/>
      <c r="I177" s="45"/>
      <c r="J177" s="44"/>
      <c r="K177" s="45"/>
      <c r="L177" s="46"/>
      <c r="M177" s="50"/>
      <c r="N177" s="47"/>
      <c r="O177" s="47"/>
      <c r="P177" s="47"/>
      <c r="Q177" s="47"/>
      <c r="R177" s="47"/>
      <c r="S177" s="46"/>
      <c r="T177" s="46"/>
      <c r="U177" s="46"/>
      <c r="V177" s="46"/>
    </row>
    <row r="178" spans="1:22" ht="12.75" customHeight="1" x14ac:dyDescent="0.2">
      <c r="A178" s="44"/>
      <c r="B178" s="77"/>
      <c r="C178" s="45"/>
      <c r="D178" s="44"/>
      <c r="E178" s="45"/>
      <c r="F178" s="45"/>
      <c r="G178" s="77"/>
      <c r="H178" s="77"/>
      <c r="I178" s="45"/>
      <c r="J178" s="44"/>
      <c r="K178" s="45"/>
      <c r="L178" s="46"/>
      <c r="M178" s="50"/>
      <c r="N178" s="47"/>
      <c r="O178" s="47"/>
      <c r="P178" s="47"/>
      <c r="Q178" s="47"/>
      <c r="R178" s="47"/>
      <c r="S178" s="46"/>
      <c r="T178" s="46"/>
      <c r="U178" s="46"/>
      <c r="V178" s="46"/>
    </row>
    <row r="179" spans="1:22" ht="12.75" customHeight="1" x14ac:dyDescent="0.2">
      <c r="A179" s="44"/>
      <c r="B179" s="77"/>
      <c r="C179" s="45"/>
      <c r="D179" s="44"/>
      <c r="E179" s="45"/>
      <c r="F179" s="45"/>
      <c r="G179" s="77"/>
      <c r="H179" s="77"/>
      <c r="I179" s="45"/>
      <c r="J179" s="44"/>
      <c r="K179" s="45"/>
      <c r="L179" s="46"/>
      <c r="M179" s="50"/>
      <c r="N179" s="47"/>
      <c r="O179" s="47"/>
      <c r="P179" s="47"/>
      <c r="Q179" s="47"/>
      <c r="R179" s="47"/>
      <c r="S179" s="46"/>
      <c r="T179" s="46"/>
      <c r="U179" s="46"/>
      <c r="V179" s="46"/>
    </row>
    <row r="180" spans="1:22" ht="12.75" customHeight="1" x14ac:dyDescent="0.2">
      <c r="A180" s="44"/>
      <c r="B180" s="77"/>
      <c r="C180" s="45"/>
      <c r="D180" s="44"/>
      <c r="E180" s="45"/>
      <c r="F180" s="45"/>
      <c r="G180" s="77"/>
      <c r="H180" s="77"/>
      <c r="I180" s="45"/>
      <c r="J180" s="44"/>
      <c r="K180" s="45"/>
      <c r="L180" s="46"/>
      <c r="M180" s="50"/>
      <c r="N180" s="47"/>
      <c r="O180" s="47"/>
      <c r="P180" s="47"/>
      <c r="Q180" s="47"/>
      <c r="R180" s="47"/>
      <c r="S180" s="46"/>
      <c r="T180" s="46"/>
      <c r="U180" s="46"/>
      <c r="V180" s="46"/>
    </row>
    <row r="181" spans="1:22" ht="12.75" customHeight="1" x14ac:dyDescent="0.2">
      <c r="A181" s="44"/>
      <c r="B181" s="77"/>
      <c r="C181" s="45"/>
      <c r="D181" s="44"/>
      <c r="E181" s="45"/>
      <c r="F181" s="45"/>
      <c r="G181" s="77"/>
      <c r="H181" s="77"/>
      <c r="I181" s="45"/>
      <c r="J181" s="44"/>
      <c r="K181" s="45"/>
      <c r="L181" s="46"/>
      <c r="M181" s="50"/>
      <c r="N181" s="47"/>
      <c r="O181" s="47"/>
      <c r="P181" s="47"/>
      <c r="Q181" s="47"/>
      <c r="R181" s="47"/>
      <c r="S181" s="46"/>
      <c r="T181" s="46"/>
      <c r="U181" s="46"/>
      <c r="V181" s="46"/>
    </row>
    <row r="182" spans="1:22" ht="12.75" customHeight="1" x14ac:dyDescent="0.2">
      <c r="A182" s="44"/>
      <c r="B182" s="77"/>
      <c r="C182" s="45"/>
      <c r="D182" s="44"/>
      <c r="E182" s="45"/>
      <c r="F182" s="45"/>
      <c r="G182" s="77"/>
      <c r="H182" s="77"/>
      <c r="I182" s="45"/>
      <c r="J182" s="44"/>
      <c r="K182" s="45"/>
      <c r="L182" s="46"/>
      <c r="M182" s="50"/>
      <c r="N182" s="47"/>
      <c r="O182" s="47"/>
      <c r="P182" s="47"/>
      <c r="Q182" s="47"/>
      <c r="R182" s="47"/>
      <c r="S182" s="46"/>
      <c r="T182" s="46"/>
      <c r="U182" s="46"/>
      <c r="V182" s="46"/>
    </row>
    <row r="183" spans="1:22" ht="12.75" customHeight="1" x14ac:dyDescent="0.2">
      <c r="A183" s="44"/>
      <c r="B183" s="77"/>
      <c r="C183" s="45"/>
      <c r="D183" s="44"/>
      <c r="E183" s="45"/>
      <c r="F183" s="45"/>
      <c r="G183" s="77"/>
      <c r="H183" s="77"/>
      <c r="I183" s="45"/>
      <c r="J183" s="44"/>
      <c r="K183" s="45"/>
      <c r="L183" s="46"/>
      <c r="M183" s="50"/>
      <c r="N183" s="47"/>
      <c r="O183" s="47"/>
      <c r="P183" s="47"/>
      <c r="Q183" s="47"/>
      <c r="R183" s="47"/>
      <c r="S183" s="46"/>
      <c r="T183" s="46"/>
      <c r="U183" s="46"/>
      <c r="V183" s="46"/>
    </row>
    <row r="184" spans="1:22" ht="12.75" customHeight="1" x14ac:dyDescent="0.2">
      <c r="A184" s="44"/>
      <c r="B184" s="77"/>
      <c r="C184" s="45"/>
      <c r="D184" s="44"/>
      <c r="E184" s="45"/>
      <c r="F184" s="45"/>
      <c r="G184" s="77"/>
      <c r="H184" s="77"/>
      <c r="I184" s="45"/>
      <c r="J184" s="44"/>
      <c r="K184" s="45"/>
      <c r="L184" s="46"/>
      <c r="M184" s="50"/>
      <c r="N184" s="47"/>
      <c r="O184" s="47"/>
      <c r="P184" s="47"/>
      <c r="Q184" s="47"/>
      <c r="R184" s="47"/>
      <c r="S184" s="46"/>
      <c r="T184" s="46"/>
      <c r="U184" s="46"/>
      <c r="V184" s="46"/>
    </row>
    <row r="185" spans="1:22" ht="12.75" customHeight="1" x14ac:dyDescent="0.2">
      <c r="A185" s="44"/>
      <c r="B185" s="77"/>
      <c r="C185" s="45"/>
      <c r="D185" s="44"/>
      <c r="E185" s="45"/>
      <c r="F185" s="45"/>
      <c r="G185" s="77"/>
      <c r="H185" s="77"/>
      <c r="I185" s="45"/>
      <c r="J185" s="44"/>
      <c r="K185" s="45"/>
      <c r="L185" s="46"/>
      <c r="M185" s="50"/>
      <c r="N185" s="47"/>
      <c r="O185" s="47"/>
      <c r="P185" s="47"/>
      <c r="Q185" s="47"/>
      <c r="R185" s="47"/>
      <c r="S185" s="46"/>
      <c r="T185" s="46"/>
      <c r="U185" s="46"/>
      <c r="V185" s="46"/>
    </row>
    <row r="186" spans="1:22" ht="12.75" customHeight="1" x14ac:dyDescent="0.2">
      <c r="A186" s="44"/>
      <c r="B186" s="77"/>
      <c r="C186" s="45"/>
      <c r="D186" s="44"/>
      <c r="E186" s="45"/>
      <c r="F186" s="45"/>
      <c r="G186" s="77"/>
      <c r="H186" s="77"/>
      <c r="I186" s="45"/>
      <c r="J186" s="44"/>
      <c r="K186" s="45"/>
      <c r="L186" s="46"/>
      <c r="M186" s="50"/>
      <c r="N186" s="47"/>
      <c r="O186" s="47"/>
      <c r="P186" s="47"/>
      <c r="Q186" s="47"/>
      <c r="R186" s="47"/>
      <c r="S186" s="46"/>
      <c r="T186" s="46"/>
      <c r="U186" s="46"/>
      <c r="V186" s="46"/>
    </row>
    <row r="187" spans="1:22" ht="12.75" customHeight="1" x14ac:dyDescent="0.2">
      <c r="A187" s="44"/>
      <c r="B187" s="77"/>
      <c r="C187" s="45"/>
      <c r="D187" s="44"/>
      <c r="E187" s="45"/>
      <c r="F187" s="45"/>
      <c r="G187" s="77"/>
      <c r="H187" s="77"/>
      <c r="I187" s="45"/>
      <c r="J187" s="44"/>
      <c r="K187" s="45"/>
      <c r="L187" s="46"/>
      <c r="M187" s="50"/>
      <c r="N187" s="47"/>
      <c r="O187" s="47"/>
      <c r="P187" s="47"/>
      <c r="Q187" s="47"/>
      <c r="R187" s="47"/>
      <c r="S187" s="46"/>
      <c r="T187" s="46"/>
      <c r="U187" s="46"/>
      <c r="V187" s="46"/>
    </row>
    <row r="188" spans="1:22" ht="12.75" customHeight="1" x14ac:dyDescent="0.2">
      <c r="A188" s="44"/>
      <c r="B188" s="77"/>
      <c r="C188" s="45"/>
      <c r="D188" s="44"/>
      <c r="E188" s="45"/>
      <c r="F188" s="45"/>
      <c r="G188" s="77"/>
      <c r="H188" s="77"/>
      <c r="I188" s="45"/>
      <c r="J188" s="44"/>
      <c r="K188" s="45"/>
      <c r="L188" s="46"/>
      <c r="M188" s="50"/>
      <c r="N188" s="47"/>
      <c r="O188" s="47"/>
      <c r="P188" s="47"/>
      <c r="Q188" s="47"/>
      <c r="R188" s="47"/>
      <c r="S188" s="46"/>
      <c r="T188" s="46"/>
      <c r="U188" s="46"/>
      <c r="V188" s="46"/>
    </row>
    <row r="189" spans="1:22" ht="12.75" customHeight="1" x14ac:dyDescent="0.2">
      <c r="A189" s="44"/>
      <c r="B189" s="77"/>
      <c r="C189" s="45"/>
      <c r="D189" s="44"/>
      <c r="E189" s="45"/>
      <c r="F189" s="45"/>
      <c r="G189" s="77"/>
      <c r="H189" s="77"/>
      <c r="I189" s="45"/>
      <c r="J189" s="44"/>
      <c r="K189" s="45"/>
      <c r="L189" s="46"/>
      <c r="M189" s="50"/>
      <c r="N189" s="47"/>
      <c r="O189" s="47"/>
      <c r="P189" s="47"/>
      <c r="Q189" s="47"/>
      <c r="R189" s="47"/>
      <c r="S189" s="46"/>
      <c r="T189" s="46"/>
      <c r="U189" s="46"/>
      <c r="V189" s="46"/>
    </row>
    <row r="190" spans="1:22" ht="12.75" customHeight="1" x14ac:dyDescent="0.2">
      <c r="A190" s="44"/>
      <c r="B190" s="77"/>
      <c r="C190" s="45"/>
      <c r="D190" s="44"/>
      <c r="E190" s="45"/>
      <c r="F190" s="45"/>
      <c r="G190" s="77"/>
      <c r="H190" s="77"/>
      <c r="I190" s="45"/>
      <c r="J190" s="44"/>
      <c r="K190" s="45"/>
      <c r="L190" s="46"/>
      <c r="M190" s="50"/>
      <c r="N190" s="47"/>
      <c r="O190" s="47"/>
      <c r="P190" s="47"/>
      <c r="Q190" s="47"/>
      <c r="R190" s="47"/>
      <c r="S190" s="46"/>
      <c r="T190" s="46"/>
      <c r="U190" s="46"/>
      <c r="V190" s="46"/>
    </row>
    <row r="191" spans="1:22" ht="12.75" customHeight="1" x14ac:dyDescent="0.2">
      <c r="A191" s="44"/>
      <c r="B191" s="77"/>
      <c r="C191" s="45"/>
      <c r="D191" s="44"/>
      <c r="E191" s="45"/>
      <c r="F191" s="45"/>
      <c r="G191" s="77"/>
      <c r="H191" s="77"/>
      <c r="I191" s="45"/>
      <c r="J191" s="44"/>
      <c r="K191" s="45"/>
      <c r="L191" s="46"/>
      <c r="M191" s="50"/>
      <c r="N191" s="47"/>
      <c r="O191" s="47"/>
      <c r="P191" s="47"/>
      <c r="Q191" s="47"/>
      <c r="R191" s="47"/>
      <c r="S191" s="46"/>
      <c r="T191" s="46"/>
      <c r="U191" s="46"/>
      <c r="V191" s="46"/>
    </row>
    <row r="192" spans="1:22" ht="12.75" customHeight="1" x14ac:dyDescent="0.2">
      <c r="A192" s="44"/>
      <c r="B192" s="77"/>
      <c r="C192" s="45"/>
      <c r="D192" s="44"/>
      <c r="E192" s="45"/>
      <c r="F192" s="45"/>
      <c r="G192" s="77"/>
      <c r="H192" s="77"/>
      <c r="I192" s="45"/>
      <c r="J192" s="44"/>
      <c r="K192" s="45"/>
      <c r="L192" s="46"/>
      <c r="M192" s="50"/>
      <c r="N192" s="47"/>
      <c r="O192" s="47"/>
      <c r="P192" s="47"/>
      <c r="Q192" s="47"/>
      <c r="R192" s="47"/>
      <c r="S192" s="46"/>
      <c r="T192" s="46"/>
      <c r="U192" s="46"/>
      <c r="V192" s="46"/>
    </row>
    <row r="193" spans="1:22" ht="12.75" customHeight="1" x14ac:dyDescent="0.2">
      <c r="A193" s="44"/>
      <c r="B193" s="77"/>
      <c r="C193" s="45"/>
      <c r="D193" s="44"/>
      <c r="E193" s="45"/>
      <c r="F193" s="45"/>
      <c r="G193" s="77"/>
      <c r="H193" s="77"/>
      <c r="I193" s="45"/>
      <c r="J193" s="44"/>
      <c r="K193" s="45"/>
      <c r="L193" s="46"/>
      <c r="M193" s="50"/>
      <c r="N193" s="47"/>
      <c r="O193" s="47"/>
      <c r="P193" s="47"/>
      <c r="Q193" s="47"/>
      <c r="R193" s="47"/>
      <c r="S193" s="46"/>
      <c r="T193" s="46"/>
      <c r="U193" s="46"/>
      <c r="V193" s="46"/>
    </row>
    <row r="194" spans="1:22" ht="12.75" customHeight="1" x14ac:dyDescent="0.2">
      <c r="A194" s="44"/>
      <c r="B194" s="77"/>
      <c r="C194" s="45"/>
      <c r="D194" s="44"/>
      <c r="E194" s="45"/>
      <c r="F194" s="45"/>
      <c r="G194" s="77"/>
      <c r="H194" s="77"/>
      <c r="I194" s="45"/>
      <c r="J194" s="44"/>
      <c r="K194" s="45"/>
      <c r="L194" s="46"/>
      <c r="M194" s="50"/>
      <c r="N194" s="47"/>
      <c r="O194" s="47"/>
      <c r="P194" s="47"/>
      <c r="Q194" s="47"/>
      <c r="R194" s="47"/>
      <c r="S194" s="46"/>
      <c r="T194" s="46"/>
      <c r="U194" s="46"/>
      <c r="V194" s="46"/>
    </row>
    <row r="195" spans="1:22" ht="12.75" customHeight="1" x14ac:dyDescent="0.2">
      <c r="A195" s="44"/>
      <c r="B195" s="77"/>
      <c r="C195" s="45"/>
      <c r="D195" s="44"/>
      <c r="E195" s="45"/>
      <c r="F195" s="45"/>
      <c r="G195" s="77"/>
      <c r="H195" s="77"/>
      <c r="I195" s="45"/>
      <c r="J195" s="44"/>
      <c r="K195" s="45"/>
      <c r="L195" s="46"/>
      <c r="M195" s="50"/>
      <c r="N195" s="47"/>
      <c r="O195" s="47"/>
      <c r="P195" s="47"/>
      <c r="Q195" s="47"/>
      <c r="R195" s="47"/>
      <c r="S195" s="46"/>
      <c r="T195" s="46"/>
      <c r="U195" s="46"/>
      <c r="V195" s="46"/>
    </row>
    <row r="196" spans="1:22" ht="12.75" customHeight="1" x14ac:dyDescent="0.2">
      <c r="A196" s="44"/>
      <c r="B196" s="77"/>
      <c r="C196" s="45"/>
      <c r="D196" s="44"/>
      <c r="E196" s="45"/>
      <c r="F196" s="45"/>
      <c r="G196" s="77"/>
      <c r="H196" s="77"/>
      <c r="I196" s="45"/>
      <c r="J196" s="44"/>
      <c r="K196" s="45"/>
      <c r="L196" s="46"/>
      <c r="M196" s="50"/>
      <c r="N196" s="47"/>
      <c r="O196" s="47"/>
      <c r="P196" s="47"/>
      <c r="Q196" s="47"/>
      <c r="R196" s="47"/>
      <c r="S196" s="46"/>
      <c r="T196" s="46"/>
      <c r="U196" s="46"/>
      <c r="V196" s="46"/>
    </row>
    <row r="197" spans="1:22" ht="12.75" customHeight="1" x14ac:dyDescent="0.2">
      <c r="A197" s="44"/>
      <c r="B197" s="77"/>
      <c r="C197" s="45"/>
      <c r="D197" s="44"/>
      <c r="E197" s="45"/>
      <c r="F197" s="45"/>
      <c r="G197" s="77"/>
      <c r="H197" s="77"/>
      <c r="I197" s="45"/>
      <c r="J197" s="44"/>
      <c r="K197" s="45"/>
      <c r="L197" s="46"/>
      <c r="M197" s="50"/>
      <c r="N197" s="47"/>
      <c r="O197" s="47"/>
      <c r="P197" s="47"/>
      <c r="Q197" s="47"/>
      <c r="R197" s="47"/>
      <c r="S197" s="46"/>
      <c r="T197" s="46"/>
      <c r="U197" s="46"/>
      <c r="V197" s="46"/>
    </row>
    <row r="198" spans="1:22" ht="12.75" customHeight="1" x14ac:dyDescent="0.2">
      <c r="A198" s="44"/>
      <c r="B198" s="77"/>
      <c r="C198" s="45"/>
      <c r="D198" s="44"/>
      <c r="E198" s="45"/>
      <c r="F198" s="45"/>
      <c r="G198" s="77"/>
      <c r="H198" s="77"/>
      <c r="I198" s="45"/>
      <c r="J198" s="44"/>
      <c r="K198" s="45"/>
      <c r="L198" s="46"/>
      <c r="M198" s="50"/>
      <c r="N198" s="47"/>
      <c r="O198" s="47"/>
      <c r="P198" s="47"/>
      <c r="Q198" s="47"/>
      <c r="R198" s="47"/>
      <c r="S198" s="46"/>
      <c r="T198" s="46"/>
      <c r="U198" s="46"/>
      <c r="V198" s="46"/>
    </row>
    <row r="199" spans="1:22" ht="12.75" customHeight="1" x14ac:dyDescent="0.2">
      <c r="A199" s="44"/>
      <c r="B199" s="77"/>
      <c r="C199" s="45"/>
      <c r="D199" s="44"/>
      <c r="E199" s="45"/>
      <c r="F199" s="45"/>
      <c r="G199" s="77"/>
      <c r="H199" s="77"/>
      <c r="I199" s="45"/>
      <c r="J199" s="44"/>
      <c r="K199" s="45"/>
      <c r="L199" s="46"/>
      <c r="M199" s="50"/>
      <c r="N199" s="47"/>
      <c r="O199" s="47"/>
      <c r="P199" s="47"/>
      <c r="Q199" s="47"/>
      <c r="R199" s="47"/>
      <c r="S199" s="46"/>
      <c r="T199" s="46"/>
      <c r="U199" s="46"/>
      <c r="V199" s="46"/>
    </row>
    <row r="200" spans="1:22" ht="12.75" customHeight="1" x14ac:dyDescent="0.2">
      <c r="A200" s="44"/>
      <c r="B200" s="77"/>
      <c r="C200" s="45"/>
      <c r="D200" s="44"/>
      <c r="E200" s="45"/>
      <c r="F200" s="45"/>
      <c r="G200" s="77"/>
      <c r="H200" s="77"/>
      <c r="I200" s="45"/>
      <c r="J200" s="44"/>
      <c r="K200" s="45"/>
      <c r="L200" s="46"/>
      <c r="M200" s="50"/>
      <c r="N200" s="47"/>
      <c r="O200" s="47"/>
      <c r="P200" s="47"/>
      <c r="Q200" s="47"/>
      <c r="R200" s="47"/>
      <c r="S200" s="46"/>
      <c r="T200" s="46"/>
      <c r="U200" s="46"/>
      <c r="V200" s="46"/>
    </row>
    <row r="201" spans="1:22" ht="12.75" customHeight="1" x14ac:dyDescent="0.2">
      <c r="A201" s="44"/>
      <c r="B201" s="77"/>
      <c r="C201" s="45"/>
      <c r="D201" s="44"/>
      <c r="E201" s="45"/>
      <c r="F201" s="45"/>
      <c r="G201" s="77"/>
      <c r="H201" s="77"/>
      <c r="I201" s="45"/>
      <c r="J201" s="44"/>
      <c r="K201" s="45"/>
      <c r="L201" s="46"/>
      <c r="M201" s="50"/>
      <c r="N201" s="47"/>
      <c r="O201" s="47"/>
      <c r="P201" s="47"/>
      <c r="Q201" s="47"/>
      <c r="R201" s="47"/>
      <c r="S201" s="46"/>
      <c r="T201" s="46"/>
      <c r="U201" s="46"/>
      <c r="V201" s="46"/>
    </row>
    <row r="202" spans="1:22" ht="12.75" customHeight="1" x14ac:dyDescent="0.2">
      <c r="A202" s="44"/>
      <c r="B202" s="77"/>
      <c r="C202" s="45"/>
      <c r="D202" s="44"/>
      <c r="E202" s="45"/>
      <c r="F202" s="45"/>
      <c r="G202" s="77"/>
      <c r="H202" s="77"/>
      <c r="I202" s="45"/>
      <c r="J202" s="44"/>
      <c r="K202" s="45"/>
      <c r="L202" s="46"/>
      <c r="M202" s="50"/>
      <c r="N202" s="47"/>
      <c r="O202" s="47"/>
      <c r="P202" s="47"/>
      <c r="Q202" s="47"/>
      <c r="R202" s="47"/>
      <c r="S202" s="46"/>
      <c r="T202" s="46"/>
      <c r="U202" s="46"/>
      <c r="V202" s="46"/>
    </row>
    <row r="203" spans="1:22" ht="12.75" customHeight="1" x14ac:dyDescent="0.2">
      <c r="A203" s="44"/>
      <c r="B203" s="77"/>
      <c r="C203" s="45"/>
      <c r="D203" s="44"/>
      <c r="E203" s="45"/>
      <c r="F203" s="45"/>
      <c r="G203" s="77"/>
      <c r="H203" s="77"/>
      <c r="I203" s="45"/>
      <c r="J203" s="44"/>
      <c r="K203" s="45"/>
      <c r="L203" s="46"/>
      <c r="M203" s="50"/>
      <c r="N203" s="47"/>
      <c r="O203" s="47"/>
      <c r="P203" s="47"/>
      <c r="Q203" s="47"/>
      <c r="R203" s="47"/>
      <c r="S203" s="46"/>
      <c r="T203" s="46"/>
      <c r="U203" s="46"/>
      <c r="V203" s="46"/>
    </row>
    <row r="204" spans="1:22" ht="12.75" customHeight="1" x14ac:dyDescent="0.2">
      <c r="A204" s="44"/>
      <c r="B204" s="77"/>
      <c r="C204" s="45"/>
      <c r="D204" s="44"/>
      <c r="E204" s="45"/>
      <c r="F204" s="45"/>
      <c r="G204" s="77"/>
      <c r="H204" s="77"/>
      <c r="I204" s="45"/>
      <c r="J204" s="44"/>
      <c r="K204" s="45"/>
      <c r="L204" s="46"/>
      <c r="M204" s="50"/>
      <c r="N204" s="47"/>
      <c r="O204" s="47"/>
      <c r="P204" s="47"/>
      <c r="Q204" s="47"/>
      <c r="R204" s="47"/>
      <c r="S204" s="46"/>
      <c r="T204" s="46"/>
      <c r="U204" s="46"/>
      <c r="V204" s="46"/>
    </row>
    <row r="205" spans="1:22" ht="12.75" customHeight="1" x14ac:dyDescent="0.2">
      <c r="A205" s="44"/>
      <c r="B205" s="77"/>
      <c r="C205" s="45"/>
      <c r="D205" s="44"/>
      <c r="E205" s="45"/>
      <c r="F205" s="45"/>
      <c r="G205" s="77"/>
      <c r="H205" s="77"/>
      <c r="I205" s="45"/>
      <c r="J205" s="44"/>
      <c r="K205" s="45"/>
      <c r="L205" s="46"/>
      <c r="M205" s="50"/>
      <c r="N205" s="47"/>
      <c r="O205" s="47"/>
      <c r="P205" s="47"/>
      <c r="Q205" s="47"/>
      <c r="R205" s="47"/>
      <c r="S205" s="46"/>
      <c r="T205" s="46"/>
      <c r="U205" s="46"/>
      <c r="V205" s="46"/>
    </row>
    <row r="206" spans="1:22" ht="12.75" customHeight="1" x14ac:dyDescent="0.2">
      <c r="A206" s="44"/>
      <c r="B206" s="77"/>
      <c r="C206" s="45"/>
      <c r="D206" s="44"/>
      <c r="E206" s="45"/>
      <c r="F206" s="45"/>
      <c r="G206" s="77"/>
      <c r="H206" s="77"/>
      <c r="I206" s="45"/>
      <c r="J206" s="44"/>
      <c r="K206" s="45"/>
      <c r="L206" s="46"/>
      <c r="M206" s="50"/>
      <c r="N206" s="47"/>
      <c r="O206" s="47"/>
      <c r="P206" s="47"/>
      <c r="Q206" s="47"/>
      <c r="R206" s="47"/>
      <c r="S206" s="46"/>
      <c r="T206" s="46"/>
      <c r="U206" s="46"/>
      <c r="V206" s="46"/>
    </row>
    <row r="207" spans="1:22" ht="12.75" customHeight="1" x14ac:dyDescent="0.2">
      <c r="A207" s="44"/>
      <c r="B207" s="77"/>
      <c r="C207" s="45"/>
      <c r="D207" s="44"/>
      <c r="E207" s="45"/>
      <c r="F207" s="45"/>
      <c r="G207" s="77"/>
      <c r="H207" s="77"/>
      <c r="I207" s="45"/>
      <c r="J207" s="44"/>
      <c r="K207" s="45"/>
      <c r="L207" s="46"/>
      <c r="M207" s="50"/>
      <c r="N207" s="47"/>
      <c r="O207" s="47"/>
      <c r="P207" s="47"/>
      <c r="Q207" s="47"/>
      <c r="R207" s="47"/>
      <c r="S207" s="46"/>
      <c r="T207" s="46"/>
      <c r="U207" s="46"/>
      <c r="V207" s="46"/>
    </row>
    <row r="208" spans="1:22" ht="12.75" customHeight="1" x14ac:dyDescent="0.2">
      <c r="A208" s="44"/>
      <c r="B208" s="77"/>
      <c r="C208" s="45"/>
      <c r="D208" s="44"/>
      <c r="E208" s="45"/>
      <c r="F208" s="45"/>
      <c r="G208" s="77"/>
      <c r="H208" s="77"/>
      <c r="I208" s="45"/>
      <c r="J208" s="44"/>
      <c r="K208" s="45"/>
      <c r="L208" s="46"/>
      <c r="M208" s="50"/>
      <c r="N208" s="47"/>
      <c r="O208" s="47"/>
      <c r="P208" s="47"/>
      <c r="Q208" s="47"/>
      <c r="R208" s="47"/>
      <c r="S208" s="46"/>
      <c r="T208" s="46"/>
      <c r="U208" s="46"/>
      <c r="V208" s="46"/>
    </row>
    <row r="209" spans="1:22" ht="12.75" customHeight="1" x14ac:dyDescent="0.2">
      <c r="A209" s="44"/>
      <c r="B209" s="77"/>
      <c r="C209" s="45"/>
      <c r="D209" s="44"/>
      <c r="E209" s="45"/>
      <c r="F209" s="45"/>
      <c r="G209" s="77"/>
      <c r="H209" s="77"/>
      <c r="I209" s="45"/>
      <c r="J209" s="44"/>
      <c r="K209" s="45"/>
      <c r="L209" s="46"/>
      <c r="M209" s="50"/>
      <c r="N209" s="47"/>
      <c r="O209" s="47"/>
      <c r="P209" s="47"/>
      <c r="Q209" s="47"/>
      <c r="R209" s="47"/>
      <c r="S209" s="46"/>
      <c r="T209" s="46"/>
      <c r="U209" s="46"/>
      <c r="V209" s="46"/>
    </row>
    <row r="210" spans="1:22" ht="12.75" customHeight="1" x14ac:dyDescent="0.2">
      <c r="A210" s="44"/>
      <c r="B210" s="77"/>
      <c r="C210" s="45"/>
      <c r="D210" s="44"/>
      <c r="E210" s="45"/>
      <c r="F210" s="45"/>
      <c r="G210" s="77"/>
      <c r="H210" s="77"/>
      <c r="I210" s="45"/>
      <c r="J210" s="44"/>
      <c r="K210" s="45"/>
      <c r="L210" s="46"/>
      <c r="M210" s="50"/>
      <c r="N210" s="47"/>
      <c r="O210" s="47"/>
      <c r="P210" s="47"/>
      <c r="Q210" s="47"/>
      <c r="R210" s="47"/>
      <c r="S210" s="46"/>
      <c r="T210" s="46"/>
      <c r="U210" s="46"/>
      <c r="V210" s="46"/>
    </row>
    <row r="211" spans="1:22" ht="12.75" customHeight="1" x14ac:dyDescent="0.2">
      <c r="A211" s="44"/>
      <c r="B211" s="77"/>
      <c r="C211" s="45"/>
      <c r="D211" s="44"/>
      <c r="E211" s="45"/>
      <c r="F211" s="45"/>
      <c r="G211" s="77"/>
      <c r="H211" s="77"/>
      <c r="I211" s="45"/>
      <c r="J211" s="44"/>
      <c r="K211" s="45"/>
      <c r="L211" s="46"/>
      <c r="M211" s="50"/>
      <c r="N211" s="47"/>
      <c r="O211" s="47"/>
      <c r="P211" s="47"/>
      <c r="Q211" s="47"/>
      <c r="R211" s="47"/>
      <c r="S211" s="46"/>
      <c r="T211" s="46"/>
      <c r="U211" s="46"/>
      <c r="V211" s="46"/>
    </row>
    <row r="212" spans="1:22" ht="12.75" customHeight="1" x14ac:dyDescent="0.2">
      <c r="A212" s="44"/>
      <c r="B212" s="77"/>
      <c r="C212" s="45"/>
      <c r="D212" s="44"/>
      <c r="E212" s="45"/>
      <c r="F212" s="45"/>
      <c r="G212" s="77"/>
      <c r="H212" s="77"/>
      <c r="I212" s="45"/>
      <c r="J212" s="44"/>
      <c r="K212" s="45"/>
      <c r="L212" s="46"/>
      <c r="M212" s="50"/>
      <c r="N212" s="47"/>
      <c r="O212" s="47"/>
      <c r="P212" s="47"/>
      <c r="Q212" s="47"/>
      <c r="R212" s="47"/>
      <c r="S212" s="46"/>
      <c r="T212" s="46"/>
      <c r="U212" s="46"/>
      <c r="V212" s="46"/>
    </row>
    <row r="213" spans="1:22" ht="12.75" customHeight="1" x14ac:dyDescent="0.2">
      <c r="A213" s="44"/>
      <c r="B213" s="77"/>
      <c r="C213" s="45"/>
      <c r="D213" s="44"/>
      <c r="E213" s="45"/>
      <c r="F213" s="45"/>
      <c r="G213" s="77"/>
      <c r="H213" s="77"/>
      <c r="I213" s="45"/>
      <c r="J213" s="44"/>
      <c r="K213" s="45"/>
      <c r="L213" s="46"/>
      <c r="M213" s="50"/>
      <c r="N213" s="47"/>
      <c r="O213" s="47"/>
      <c r="P213" s="47"/>
      <c r="Q213" s="47"/>
      <c r="R213" s="47"/>
      <c r="S213" s="46"/>
      <c r="T213" s="46"/>
      <c r="U213" s="46"/>
      <c r="V213" s="46"/>
    </row>
    <row r="214" spans="1:22" ht="12.75" customHeight="1" x14ac:dyDescent="0.2">
      <c r="A214" s="44"/>
      <c r="B214" s="77"/>
      <c r="C214" s="45"/>
      <c r="D214" s="44"/>
      <c r="E214" s="45"/>
      <c r="F214" s="45"/>
      <c r="G214" s="77"/>
      <c r="H214" s="77"/>
      <c r="I214" s="45"/>
      <c r="J214" s="44"/>
      <c r="K214" s="45"/>
      <c r="L214" s="46"/>
      <c r="M214" s="50"/>
      <c r="N214" s="47"/>
      <c r="O214" s="47"/>
      <c r="P214" s="47"/>
      <c r="Q214" s="47"/>
      <c r="R214" s="47"/>
      <c r="S214" s="46"/>
      <c r="T214" s="46"/>
      <c r="U214" s="46"/>
      <c r="V214" s="46"/>
    </row>
    <row r="215" spans="1:22" ht="12.75" customHeight="1" x14ac:dyDescent="0.2">
      <c r="A215" s="44"/>
      <c r="B215" s="77"/>
      <c r="C215" s="45"/>
      <c r="D215" s="44"/>
      <c r="E215" s="45"/>
      <c r="F215" s="45"/>
      <c r="G215" s="77"/>
      <c r="H215" s="77"/>
      <c r="I215" s="45"/>
      <c r="J215" s="44"/>
      <c r="K215" s="45"/>
      <c r="L215" s="46"/>
      <c r="M215" s="50"/>
      <c r="N215" s="47"/>
      <c r="O215" s="47"/>
      <c r="P215" s="47"/>
      <c r="Q215" s="47"/>
      <c r="R215" s="47"/>
      <c r="S215" s="46"/>
      <c r="T215" s="46"/>
      <c r="U215" s="46"/>
      <c r="V215" s="46"/>
    </row>
    <row r="216" spans="1:22" ht="12.75" customHeight="1" x14ac:dyDescent="0.2">
      <c r="A216" s="44"/>
      <c r="B216" s="77"/>
      <c r="C216" s="45"/>
      <c r="D216" s="44"/>
      <c r="E216" s="45"/>
      <c r="F216" s="45"/>
      <c r="G216" s="77"/>
      <c r="H216" s="77"/>
      <c r="I216" s="45"/>
      <c r="J216" s="44"/>
      <c r="K216" s="45"/>
      <c r="L216" s="46"/>
      <c r="M216" s="50"/>
      <c r="N216" s="47"/>
      <c r="O216" s="47"/>
      <c r="P216" s="47"/>
      <c r="Q216" s="47"/>
      <c r="R216" s="47"/>
      <c r="S216" s="46"/>
      <c r="T216" s="46"/>
      <c r="U216" s="46"/>
      <c r="V216" s="46"/>
    </row>
    <row r="217" spans="1:22" ht="12.75" customHeight="1" x14ac:dyDescent="0.2">
      <c r="A217" s="44"/>
      <c r="B217" s="77"/>
      <c r="C217" s="45"/>
      <c r="D217" s="44"/>
      <c r="E217" s="45"/>
      <c r="F217" s="45"/>
      <c r="G217" s="77"/>
      <c r="H217" s="77"/>
      <c r="I217" s="45"/>
      <c r="J217" s="44"/>
      <c r="K217" s="45"/>
      <c r="L217" s="46"/>
      <c r="M217" s="50"/>
      <c r="N217" s="47"/>
      <c r="O217" s="47"/>
      <c r="P217" s="47"/>
      <c r="Q217" s="47"/>
      <c r="R217" s="47"/>
      <c r="S217" s="46"/>
      <c r="T217" s="46"/>
      <c r="U217" s="46"/>
      <c r="V217" s="46"/>
    </row>
    <row r="218" spans="1:22" ht="12.75" customHeight="1" x14ac:dyDescent="0.2">
      <c r="A218" s="44"/>
      <c r="B218" s="77"/>
      <c r="C218" s="45"/>
      <c r="D218" s="44"/>
      <c r="E218" s="45"/>
      <c r="F218" s="45"/>
      <c r="G218" s="77"/>
      <c r="H218" s="77"/>
      <c r="I218" s="45"/>
      <c r="J218" s="44"/>
      <c r="K218" s="45"/>
      <c r="L218" s="46"/>
      <c r="M218" s="50"/>
      <c r="N218" s="47"/>
      <c r="O218" s="47"/>
      <c r="P218" s="47"/>
      <c r="Q218" s="47"/>
      <c r="R218" s="47"/>
      <c r="S218" s="46"/>
      <c r="T218" s="46"/>
      <c r="U218" s="46"/>
      <c r="V218" s="46"/>
    </row>
    <row r="219" spans="1:22" ht="12.75" customHeight="1" x14ac:dyDescent="0.2">
      <c r="A219" s="44"/>
      <c r="B219" s="77"/>
      <c r="C219" s="45"/>
      <c r="D219" s="44"/>
      <c r="E219" s="45"/>
      <c r="F219" s="45"/>
      <c r="G219" s="77"/>
      <c r="H219" s="77"/>
      <c r="I219" s="45"/>
      <c r="J219" s="44"/>
      <c r="K219" s="45"/>
      <c r="L219" s="46"/>
      <c r="M219" s="50"/>
      <c r="N219" s="47"/>
      <c r="O219" s="47"/>
      <c r="P219" s="47"/>
      <c r="Q219" s="47"/>
      <c r="R219" s="47"/>
      <c r="S219" s="46"/>
      <c r="T219" s="46"/>
      <c r="U219" s="46"/>
      <c r="V219" s="46"/>
    </row>
    <row r="220" spans="1:22" ht="12.75" customHeight="1" x14ac:dyDescent="0.2">
      <c r="A220" s="44"/>
      <c r="B220" s="77"/>
      <c r="C220" s="45"/>
      <c r="D220" s="44"/>
      <c r="E220" s="45"/>
      <c r="F220" s="45"/>
      <c r="G220" s="77"/>
      <c r="H220" s="77"/>
      <c r="I220" s="45"/>
      <c r="J220" s="44"/>
      <c r="K220" s="45"/>
      <c r="L220" s="46"/>
      <c r="M220" s="50"/>
      <c r="N220" s="47"/>
      <c r="O220" s="47"/>
      <c r="P220" s="47"/>
      <c r="Q220" s="47"/>
      <c r="R220" s="47"/>
      <c r="S220" s="46"/>
      <c r="T220" s="46"/>
      <c r="U220" s="46"/>
      <c r="V220" s="46"/>
    </row>
    <row r="221" spans="1:22" ht="12.75" customHeight="1" x14ac:dyDescent="0.2">
      <c r="A221" s="44"/>
      <c r="B221" s="77"/>
      <c r="C221" s="45"/>
      <c r="D221" s="44"/>
      <c r="E221" s="45"/>
      <c r="F221" s="45"/>
      <c r="G221" s="77"/>
      <c r="H221" s="77"/>
      <c r="I221" s="45"/>
      <c r="J221" s="44"/>
      <c r="K221" s="45"/>
      <c r="L221" s="46"/>
      <c r="M221" s="50"/>
      <c r="N221" s="47"/>
      <c r="O221" s="47"/>
      <c r="P221" s="47"/>
      <c r="Q221" s="47"/>
      <c r="R221" s="47"/>
      <c r="S221" s="46"/>
      <c r="T221" s="46"/>
      <c r="U221" s="46"/>
      <c r="V221" s="46"/>
    </row>
    <row r="222" spans="1:22" ht="12.75" customHeight="1" x14ac:dyDescent="0.2">
      <c r="A222" s="44"/>
      <c r="B222" s="77"/>
      <c r="C222" s="45"/>
      <c r="D222" s="44"/>
      <c r="E222" s="45"/>
      <c r="F222" s="45"/>
      <c r="G222" s="77"/>
      <c r="H222" s="77"/>
      <c r="I222" s="45"/>
      <c r="J222" s="44"/>
      <c r="K222" s="45"/>
      <c r="L222" s="46"/>
      <c r="M222" s="50"/>
      <c r="N222" s="47"/>
      <c r="O222" s="47"/>
      <c r="P222" s="47"/>
      <c r="Q222" s="47"/>
      <c r="R222" s="47"/>
      <c r="S222" s="46"/>
      <c r="T222" s="46"/>
      <c r="U222" s="46"/>
      <c r="V222" s="46"/>
    </row>
    <row r="223" spans="1:22" ht="12.75" customHeight="1" x14ac:dyDescent="0.2">
      <c r="A223" s="44"/>
      <c r="B223" s="77"/>
      <c r="C223" s="45"/>
      <c r="D223" s="44"/>
      <c r="E223" s="45"/>
      <c r="F223" s="45"/>
      <c r="G223" s="77"/>
      <c r="H223" s="77"/>
      <c r="I223" s="45"/>
      <c r="J223" s="44"/>
      <c r="K223" s="45"/>
      <c r="L223" s="46"/>
      <c r="M223" s="50"/>
      <c r="N223" s="47"/>
      <c r="O223" s="47"/>
      <c r="P223" s="47"/>
      <c r="Q223" s="47"/>
      <c r="R223" s="47"/>
      <c r="S223" s="46"/>
      <c r="T223" s="46"/>
      <c r="U223" s="46"/>
      <c r="V223" s="46"/>
    </row>
    <row r="224" spans="1:22" ht="12.75" customHeight="1" x14ac:dyDescent="0.2">
      <c r="A224" s="44"/>
      <c r="B224" s="77"/>
      <c r="C224" s="45"/>
      <c r="D224" s="44"/>
      <c r="E224" s="45"/>
      <c r="F224" s="45"/>
      <c r="G224" s="77"/>
      <c r="H224" s="77"/>
      <c r="I224" s="45"/>
      <c r="J224" s="44"/>
      <c r="K224" s="45"/>
      <c r="L224" s="46"/>
      <c r="M224" s="50"/>
      <c r="N224" s="47"/>
      <c r="O224" s="47"/>
      <c r="P224" s="47"/>
      <c r="Q224" s="47"/>
      <c r="R224" s="47"/>
      <c r="S224" s="46"/>
      <c r="T224" s="46"/>
      <c r="U224" s="46"/>
      <c r="V224" s="46"/>
    </row>
    <row r="225" spans="1:22" ht="12.75" customHeight="1" x14ac:dyDescent="0.2">
      <c r="A225" s="44"/>
      <c r="B225" s="77"/>
      <c r="C225" s="45"/>
      <c r="D225" s="44"/>
      <c r="E225" s="45"/>
      <c r="F225" s="45"/>
      <c r="G225" s="77"/>
      <c r="H225" s="77"/>
      <c r="I225" s="45"/>
      <c r="J225" s="44"/>
      <c r="K225" s="45"/>
      <c r="L225" s="46"/>
      <c r="M225" s="50"/>
      <c r="N225" s="47"/>
      <c r="O225" s="47"/>
      <c r="P225" s="47"/>
      <c r="Q225" s="47"/>
      <c r="R225" s="47"/>
      <c r="S225" s="46"/>
      <c r="T225" s="46"/>
      <c r="U225" s="46"/>
      <c r="V225" s="46"/>
    </row>
    <row r="226" spans="1:22" ht="12.75" customHeight="1" x14ac:dyDescent="0.2">
      <c r="A226" s="44"/>
      <c r="B226" s="77"/>
      <c r="C226" s="45"/>
      <c r="D226" s="44"/>
      <c r="E226" s="45"/>
      <c r="F226" s="45"/>
      <c r="G226" s="77"/>
      <c r="H226" s="77"/>
      <c r="I226" s="45"/>
      <c r="J226" s="44"/>
      <c r="K226" s="45"/>
      <c r="L226" s="46"/>
      <c r="M226" s="50"/>
      <c r="N226" s="47"/>
      <c r="O226" s="47"/>
      <c r="P226" s="47"/>
      <c r="Q226" s="47"/>
      <c r="R226" s="47"/>
      <c r="S226" s="46"/>
      <c r="T226" s="46"/>
      <c r="U226" s="46"/>
      <c r="V226" s="46"/>
    </row>
    <row r="227" spans="1:22" ht="12.75" customHeight="1" x14ac:dyDescent="0.2">
      <c r="A227" s="44"/>
      <c r="B227" s="77"/>
      <c r="C227" s="45"/>
      <c r="D227" s="44"/>
      <c r="E227" s="45"/>
      <c r="F227" s="45"/>
      <c r="G227" s="77"/>
      <c r="H227" s="77"/>
      <c r="I227" s="45"/>
      <c r="J227" s="44"/>
      <c r="K227" s="45"/>
      <c r="L227" s="46"/>
      <c r="M227" s="50"/>
      <c r="N227" s="47"/>
      <c r="O227" s="47"/>
      <c r="P227" s="47"/>
      <c r="Q227" s="47"/>
      <c r="R227" s="47"/>
      <c r="S227" s="46"/>
      <c r="T227" s="46"/>
      <c r="U227" s="46"/>
      <c r="V227" s="46"/>
    </row>
    <row r="228" spans="1:22" ht="12.75" customHeight="1" x14ac:dyDescent="0.2">
      <c r="A228" s="44"/>
      <c r="B228" s="77"/>
      <c r="C228" s="45"/>
      <c r="D228" s="44"/>
      <c r="E228" s="45"/>
      <c r="F228" s="45"/>
      <c r="G228" s="77"/>
      <c r="H228" s="77"/>
      <c r="I228" s="45"/>
      <c r="J228" s="44"/>
      <c r="K228" s="45"/>
      <c r="L228" s="46"/>
      <c r="M228" s="50"/>
      <c r="N228" s="47"/>
      <c r="O228" s="47"/>
      <c r="P228" s="47"/>
      <c r="Q228" s="47"/>
      <c r="R228" s="47"/>
      <c r="S228" s="46"/>
      <c r="T228" s="46"/>
      <c r="U228" s="46"/>
      <c r="V228" s="46"/>
    </row>
    <row r="229" spans="1:22" ht="12.75" customHeight="1" x14ac:dyDescent="0.2">
      <c r="A229" s="44"/>
      <c r="B229" s="77"/>
      <c r="C229" s="45"/>
      <c r="D229" s="44"/>
      <c r="E229" s="45"/>
      <c r="F229" s="45"/>
      <c r="G229" s="77"/>
      <c r="H229" s="77"/>
      <c r="I229" s="45"/>
      <c r="J229" s="44"/>
      <c r="K229" s="45"/>
      <c r="L229" s="46"/>
      <c r="M229" s="50"/>
      <c r="N229" s="47"/>
      <c r="O229" s="47"/>
      <c r="P229" s="47"/>
      <c r="Q229" s="47"/>
      <c r="R229" s="47"/>
      <c r="S229" s="46"/>
      <c r="T229" s="46"/>
      <c r="U229" s="46"/>
      <c r="V229" s="46"/>
    </row>
    <row r="230" spans="1:22" ht="12.75" customHeight="1" x14ac:dyDescent="0.2">
      <c r="A230" s="44"/>
      <c r="B230" s="77"/>
      <c r="C230" s="45"/>
      <c r="D230" s="44"/>
      <c r="E230" s="45"/>
      <c r="F230" s="45"/>
      <c r="G230" s="77"/>
      <c r="H230" s="77"/>
      <c r="I230" s="45"/>
      <c r="J230" s="44"/>
      <c r="K230" s="45"/>
      <c r="L230" s="46"/>
      <c r="M230" s="50"/>
      <c r="N230" s="47"/>
      <c r="O230" s="47"/>
      <c r="P230" s="47"/>
      <c r="Q230" s="47"/>
      <c r="R230" s="47"/>
      <c r="S230" s="46"/>
      <c r="T230" s="46"/>
      <c r="U230" s="46"/>
      <c r="V230" s="46"/>
    </row>
    <row r="231" spans="1:22" ht="12.75" customHeight="1" x14ac:dyDescent="0.2">
      <c r="A231" s="44"/>
      <c r="B231" s="77"/>
      <c r="C231" s="45"/>
      <c r="D231" s="44"/>
      <c r="E231" s="45"/>
      <c r="F231" s="45"/>
      <c r="G231" s="77"/>
      <c r="H231" s="77"/>
      <c r="I231" s="45"/>
      <c r="J231" s="44"/>
      <c r="K231" s="45"/>
      <c r="L231" s="46"/>
      <c r="M231" s="50"/>
      <c r="N231" s="47"/>
      <c r="O231" s="47"/>
      <c r="P231" s="47"/>
      <c r="Q231" s="47"/>
      <c r="R231" s="47"/>
      <c r="S231" s="46"/>
      <c r="T231" s="46"/>
      <c r="U231" s="46"/>
      <c r="V231" s="46"/>
    </row>
    <row r="232" spans="1:22" ht="12.75" customHeight="1" x14ac:dyDescent="0.2">
      <c r="A232" s="44"/>
      <c r="B232" s="77"/>
      <c r="C232" s="45"/>
      <c r="D232" s="44"/>
      <c r="E232" s="45"/>
      <c r="F232" s="45"/>
      <c r="G232" s="77"/>
      <c r="H232" s="77"/>
      <c r="I232" s="45"/>
      <c r="J232" s="44"/>
      <c r="K232" s="45"/>
      <c r="L232" s="46"/>
      <c r="M232" s="50"/>
      <c r="N232" s="47"/>
      <c r="O232" s="47"/>
      <c r="P232" s="47"/>
      <c r="Q232" s="47"/>
      <c r="R232" s="47"/>
      <c r="S232" s="46"/>
      <c r="T232" s="46"/>
      <c r="U232" s="46"/>
      <c r="V232" s="46"/>
    </row>
    <row r="233" spans="1:22" ht="12.75" customHeight="1" x14ac:dyDescent="0.2">
      <c r="A233" s="44"/>
      <c r="B233" s="77"/>
      <c r="C233" s="45"/>
      <c r="D233" s="44"/>
      <c r="E233" s="45"/>
      <c r="F233" s="45"/>
      <c r="G233" s="77"/>
      <c r="H233" s="77"/>
      <c r="I233" s="45"/>
      <c r="J233" s="44"/>
      <c r="K233" s="45"/>
      <c r="L233" s="46"/>
      <c r="M233" s="50"/>
      <c r="N233" s="47"/>
      <c r="O233" s="47"/>
      <c r="P233" s="47"/>
      <c r="Q233" s="47"/>
      <c r="R233" s="47"/>
      <c r="S233" s="46"/>
      <c r="T233" s="46"/>
      <c r="U233" s="46"/>
      <c r="V233" s="46"/>
    </row>
    <row r="234" spans="1:22" ht="12.75" customHeight="1" x14ac:dyDescent="0.2">
      <c r="A234" s="44"/>
      <c r="B234" s="77"/>
      <c r="C234" s="45"/>
      <c r="D234" s="44"/>
      <c r="E234" s="45"/>
      <c r="F234" s="45"/>
      <c r="G234" s="77"/>
      <c r="H234" s="77"/>
      <c r="I234" s="45"/>
      <c r="J234" s="44"/>
      <c r="K234" s="45"/>
      <c r="L234" s="46"/>
      <c r="M234" s="50"/>
      <c r="N234" s="47"/>
      <c r="O234" s="47"/>
      <c r="P234" s="47"/>
      <c r="Q234" s="47"/>
      <c r="R234" s="47"/>
      <c r="S234" s="46"/>
      <c r="T234" s="46"/>
      <c r="U234" s="46"/>
      <c r="V234" s="46"/>
    </row>
    <row r="235" spans="1:22" ht="12.75" customHeight="1" x14ac:dyDescent="0.2">
      <c r="A235" s="44"/>
      <c r="B235" s="77"/>
      <c r="C235" s="45"/>
      <c r="D235" s="44"/>
      <c r="E235" s="45"/>
      <c r="F235" s="45"/>
      <c r="G235" s="77"/>
      <c r="H235" s="77"/>
      <c r="I235" s="45"/>
      <c r="J235" s="44"/>
      <c r="K235" s="45"/>
      <c r="L235" s="46"/>
      <c r="M235" s="50"/>
      <c r="N235" s="47"/>
      <c r="O235" s="47"/>
      <c r="P235" s="47"/>
      <c r="Q235" s="47"/>
      <c r="R235" s="47"/>
      <c r="S235" s="46"/>
      <c r="T235" s="46"/>
      <c r="U235" s="46"/>
      <c r="V235" s="46"/>
    </row>
    <row r="236" spans="1:22" ht="12.75" customHeight="1" x14ac:dyDescent="0.2">
      <c r="A236" s="44"/>
      <c r="B236" s="77"/>
      <c r="C236" s="45"/>
      <c r="D236" s="44"/>
      <c r="E236" s="45"/>
      <c r="F236" s="45"/>
      <c r="G236" s="77"/>
      <c r="H236" s="77"/>
      <c r="I236" s="45"/>
      <c r="J236" s="44"/>
      <c r="K236" s="45"/>
      <c r="L236" s="46"/>
      <c r="M236" s="50"/>
      <c r="N236" s="47"/>
      <c r="O236" s="47"/>
      <c r="P236" s="47"/>
      <c r="Q236" s="47"/>
      <c r="R236" s="47"/>
      <c r="S236" s="46"/>
      <c r="T236" s="46"/>
      <c r="U236" s="46"/>
      <c r="V236" s="46"/>
    </row>
    <row r="237" spans="1:22" ht="12.75" customHeight="1" x14ac:dyDescent="0.2">
      <c r="A237" s="44"/>
      <c r="B237" s="77"/>
      <c r="C237" s="45"/>
      <c r="D237" s="44"/>
      <c r="E237" s="45"/>
      <c r="F237" s="45"/>
      <c r="G237" s="77"/>
      <c r="H237" s="77"/>
      <c r="I237" s="45"/>
      <c r="J237" s="44"/>
      <c r="K237" s="45"/>
      <c r="L237" s="46"/>
      <c r="M237" s="50"/>
      <c r="N237" s="47"/>
      <c r="O237" s="47"/>
      <c r="P237" s="47"/>
      <c r="Q237" s="47"/>
      <c r="R237" s="47"/>
      <c r="S237" s="46"/>
      <c r="T237" s="46"/>
      <c r="U237" s="46"/>
      <c r="V237" s="46"/>
    </row>
    <row r="238" spans="1:22" ht="12.75" customHeight="1" x14ac:dyDescent="0.2">
      <c r="A238" s="44"/>
      <c r="B238" s="77"/>
      <c r="C238" s="45"/>
      <c r="D238" s="44"/>
      <c r="E238" s="45"/>
      <c r="F238" s="45"/>
      <c r="G238" s="77"/>
      <c r="H238" s="77"/>
      <c r="I238" s="45"/>
      <c r="J238" s="44"/>
      <c r="K238" s="45"/>
      <c r="L238" s="46"/>
      <c r="M238" s="50"/>
      <c r="N238" s="47"/>
      <c r="O238" s="47"/>
      <c r="P238" s="47"/>
      <c r="Q238" s="47"/>
      <c r="R238" s="47"/>
      <c r="S238" s="46"/>
      <c r="T238" s="46"/>
      <c r="U238" s="46"/>
      <c r="V238" s="46"/>
    </row>
    <row r="239" spans="1:22" ht="12.75" customHeight="1" x14ac:dyDescent="0.2">
      <c r="A239" s="44"/>
      <c r="B239" s="77"/>
      <c r="C239" s="45"/>
      <c r="D239" s="44"/>
      <c r="E239" s="45"/>
      <c r="F239" s="45"/>
      <c r="G239" s="77"/>
      <c r="H239" s="77"/>
      <c r="I239" s="45"/>
      <c r="J239" s="44"/>
      <c r="K239" s="45"/>
      <c r="L239" s="46"/>
      <c r="M239" s="50"/>
      <c r="N239" s="47"/>
      <c r="O239" s="47"/>
      <c r="P239" s="47"/>
      <c r="Q239" s="47"/>
      <c r="R239" s="47"/>
      <c r="S239" s="46"/>
      <c r="T239" s="46"/>
      <c r="U239" s="46"/>
      <c r="V239" s="46"/>
    </row>
    <row r="240" spans="1:22" ht="12.75" customHeight="1" x14ac:dyDescent="0.2">
      <c r="A240" s="44"/>
      <c r="B240" s="77"/>
      <c r="C240" s="45"/>
      <c r="D240" s="44"/>
      <c r="E240" s="45"/>
      <c r="F240" s="45"/>
      <c r="G240" s="77"/>
      <c r="H240" s="77"/>
      <c r="I240" s="45"/>
      <c r="J240" s="44"/>
      <c r="K240" s="45"/>
      <c r="L240" s="46"/>
      <c r="M240" s="50"/>
      <c r="N240" s="47"/>
      <c r="O240" s="47"/>
      <c r="P240" s="47"/>
      <c r="Q240" s="47"/>
      <c r="R240" s="47"/>
      <c r="S240" s="46"/>
      <c r="T240" s="46"/>
      <c r="U240" s="46"/>
      <c r="V240" s="46"/>
    </row>
    <row r="241" spans="1:22" ht="12.75" customHeight="1" x14ac:dyDescent="0.2">
      <c r="A241" s="44"/>
      <c r="B241" s="77"/>
      <c r="C241" s="45"/>
      <c r="D241" s="44"/>
      <c r="E241" s="45"/>
      <c r="F241" s="45"/>
      <c r="G241" s="77"/>
      <c r="H241" s="77"/>
      <c r="I241" s="45"/>
      <c r="J241" s="44"/>
      <c r="K241" s="45"/>
      <c r="L241" s="46"/>
      <c r="M241" s="50"/>
      <c r="N241" s="47"/>
      <c r="O241" s="47"/>
      <c r="P241" s="47"/>
      <c r="Q241" s="47"/>
      <c r="R241" s="47"/>
      <c r="S241" s="46"/>
      <c r="T241" s="46"/>
      <c r="U241" s="46"/>
      <c r="V241" s="46"/>
    </row>
    <row r="242" spans="1:22" ht="12.75" customHeight="1" x14ac:dyDescent="0.2">
      <c r="A242" s="44"/>
      <c r="B242" s="77"/>
      <c r="C242" s="45"/>
      <c r="D242" s="44"/>
      <c r="E242" s="45"/>
      <c r="F242" s="45"/>
      <c r="G242" s="77"/>
      <c r="H242" s="77"/>
      <c r="I242" s="45"/>
      <c r="J242" s="44"/>
      <c r="K242" s="45"/>
      <c r="L242" s="46"/>
      <c r="M242" s="50"/>
      <c r="N242" s="47"/>
      <c r="O242" s="47"/>
      <c r="P242" s="47"/>
      <c r="Q242" s="47"/>
      <c r="R242" s="47"/>
      <c r="S242" s="46"/>
      <c r="T242" s="46"/>
      <c r="U242" s="46"/>
      <c r="V242" s="46"/>
    </row>
    <row r="243" spans="1:22" ht="12.75" customHeight="1" x14ac:dyDescent="0.2">
      <c r="A243" s="44"/>
      <c r="B243" s="77"/>
      <c r="C243" s="45"/>
      <c r="D243" s="44"/>
      <c r="E243" s="45"/>
      <c r="F243" s="45"/>
      <c r="G243" s="77"/>
      <c r="H243" s="77"/>
      <c r="I243" s="45"/>
      <c r="J243" s="44"/>
      <c r="K243" s="45"/>
      <c r="L243" s="46"/>
      <c r="M243" s="50"/>
      <c r="N243" s="47"/>
      <c r="O243" s="47"/>
      <c r="P243" s="47"/>
      <c r="Q243" s="47"/>
      <c r="R243" s="47"/>
      <c r="S243" s="46"/>
      <c r="T243" s="46"/>
      <c r="U243" s="46"/>
      <c r="V243" s="46"/>
    </row>
    <row r="244" spans="1:22" ht="12.75" customHeight="1" x14ac:dyDescent="0.2">
      <c r="A244" s="44"/>
      <c r="B244" s="77"/>
      <c r="C244" s="45"/>
      <c r="D244" s="44"/>
      <c r="E244" s="45"/>
      <c r="F244" s="45"/>
      <c r="G244" s="77"/>
      <c r="H244" s="77"/>
      <c r="I244" s="45"/>
      <c r="J244" s="44"/>
      <c r="K244" s="45"/>
      <c r="L244" s="46"/>
      <c r="M244" s="50"/>
      <c r="N244" s="47"/>
      <c r="O244" s="47"/>
      <c r="P244" s="47"/>
      <c r="Q244" s="47"/>
      <c r="R244" s="47"/>
      <c r="S244" s="46"/>
      <c r="T244" s="46"/>
      <c r="U244" s="46"/>
      <c r="V244" s="46"/>
    </row>
    <row r="245" spans="1:22" ht="12.75" customHeight="1" x14ac:dyDescent="0.2">
      <c r="A245" s="44"/>
      <c r="B245" s="77"/>
      <c r="C245" s="45"/>
      <c r="D245" s="44"/>
      <c r="E245" s="45"/>
      <c r="F245" s="45"/>
      <c r="G245" s="77"/>
      <c r="H245" s="77"/>
      <c r="I245" s="45"/>
      <c r="J245" s="44"/>
      <c r="K245" s="45"/>
      <c r="L245" s="46"/>
      <c r="M245" s="50"/>
      <c r="N245" s="47"/>
      <c r="O245" s="47"/>
      <c r="P245" s="47"/>
      <c r="Q245" s="47"/>
      <c r="R245" s="47"/>
      <c r="S245" s="46"/>
      <c r="T245" s="46"/>
      <c r="U245" s="46"/>
      <c r="V245" s="46"/>
    </row>
    <row r="246" spans="1:22" ht="12.75" customHeight="1" x14ac:dyDescent="0.2">
      <c r="A246" s="44"/>
      <c r="B246" s="77"/>
      <c r="C246" s="45"/>
      <c r="D246" s="44"/>
      <c r="E246" s="45"/>
      <c r="F246" s="45"/>
      <c r="G246" s="77"/>
      <c r="H246" s="77"/>
      <c r="I246" s="45"/>
      <c r="J246" s="44"/>
      <c r="K246" s="45"/>
      <c r="L246" s="46"/>
      <c r="M246" s="50"/>
      <c r="N246" s="47"/>
      <c r="O246" s="47"/>
      <c r="P246" s="47"/>
      <c r="Q246" s="47"/>
      <c r="R246" s="47"/>
      <c r="S246" s="46"/>
      <c r="T246" s="46"/>
      <c r="U246" s="46"/>
      <c r="V246" s="46"/>
    </row>
    <row r="247" spans="1:22" ht="12.75" customHeight="1" x14ac:dyDescent="0.2">
      <c r="A247" s="44"/>
      <c r="B247" s="77"/>
      <c r="C247" s="45"/>
      <c r="D247" s="44"/>
      <c r="E247" s="45"/>
      <c r="F247" s="45"/>
      <c r="G247" s="77"/>
      <c r="H247" s="77"/>
      <c r="I247" s="45"/>
      <c r="J247" s="44"/>
      <c r="K247" s="45"/>
      <c r="L247" s="46"/>
      <c r="M247" s="50"/>
      <c r="N247" s="47"/>
      <c r="O247" s="47"/>
      <c r="P247" s="47"/>
      <c r="Q247" s="47"/>
      <c r="R247" s="47"/>
      <c r="S247" s="46"/>
      <c r="T247" s="46"/>
      <c r="U247" s="46"/>
      <c r="V247" s="46"/>
    </row>
    <row r="248" spans="1:22" ht="12.75" customHeight="1" x14ac:dyDescent="0.2">
      <c r="A248" s="44"/>
      <c r="B248" s="77"/>
      <c r="C248" s="45"/>
      <c r="D248" s="44"/>
      <c r="E248" s="45"/>
      <c r="F248" s="45"/>
      <c r="G248" s="77"/>
      <c r="H248" s="77"/>
      <c r="I248" s="45"/>
      <c r="J248" s="44"/>
      <c r="K248" s="45"/>
      <c r="L248" s="46"/>
      <c r="M248" s="50"/>
      <c r="N248" s="47"/>
      <c r="O248" s="47"/>
      <c r="P248" s="47"/>
      <c r="Q248" s="47"/>
      <c r="R248" s="47"/>
      <c r="S248" s="46"/>
      <c r="T248" s="46"/>
      <c r="U248" s="46"/>
      <c r="V248" s="46"/>
    </row>
    <row r="249" spans="1:22" ht="12.75" customHeight="1" x14ac:dyDescent="0.2">
      <c r="A249" s="44"/>
      <c r="B249" s="77"/>
      <c r="C249" s="45"/>
      <c r="D249" s="44"/>
      <c r="E249" s="45"/>
      <c r="F249" s="45"/>
      <c r="G249" s="77"/>
      <c r="H249" s="77"/>
      <c r="I249" s="45"/>
      <c r="J249" s="44"/>
      <c r="K249" s="45"/>
      <c r="L249" s="46"/>
      <c r="M249" s="50"/>
      <c r="N249" s="47"/>
      <c r="O249" s="47"/>
      <c r="P249" s="47"/>
      <c r="Q249" s="47"/>
      <c r="R249" s="47"/>
      <c r="S249" s="46"/>
      <c r="T249" s="46"/>
      <c r="U249" s="46"/>
      <c r="V249" s="46"/>
    </row>
    <row r="250" spans="1:22" ht="12.75" customHeight="1" x14ac:dyDescent="0.2">
      <c r="A250" s="44"/>
      <c r="B250" s="77"/>
      <c r="C250" s="45"/>
      <c r="D250" s="44"/>
      <c r="E250" s="45"/>
      <c r="F250" s="45"/>
      <c r="G250" s="77"/>
      <c r="H250" s="77"/>
      <c r="I250" s="45"/>
      <c r="J250" s="44"/>
      <c r="K250" s="45"/>
      <c r="L250" s="46"/>
      <c r="M250" s="50"/>
      <c r="N250" s="47"/>
      <c r="O250" s="47"/>
      <c r="P250" s="47"/>
      <c r="Q250" s="47"/>
      <c r="R250" s="47"/>
      <c r="S250" s="46"/>
      <c r="T250" s="46"/>
      <c r="U250" s="46"/>
      <c r="V250" s="46"/>
    </row>
    <row r="251" spans="1:22" ht="12.75" customHeight="1" x14ac:dyDescent="0.2">
      <c r="A251" s="44"/>
      <c r="B251" s="77"/>
      <c r="C251" s="45"/>
      <c r="D251" s="44"/>
      <c r="E251" s="45"/>
      <c r="F251" s="45"/>
      <c r="G251" s="77"/>
      <c r="H251" s="77"/>
      <c r="I251" s="45"/>
      <c r="J251" s="44"/>
      <c r="K251" s="45"/>
      <c r="L251" s="46"/>
      <c r="M251" s="50"/>
      <c r="N251" s="47"/>
      <c r="O251" s="47"/>
      <c r="P251" s="47"/>
      <c r="Q251" s="47"/>
      <c r="R251" s="47"/>
      <c r="S251" s="46"/>
      <c r="T251" s="46"/>
      <c r="U251" s="46"/>
      <c r="V251" s="46"/>
    </row>
    <row r="252" spans="1:22" ht="12.75" customHeight="1" x14ac:dyDescent="0.2">
      <c r="A252" s="44"/>
      <c r="B252" s="77"/>
      <c r="C252" s="45"/>
      <c r="D252" s="44"/>
      <c r="E252" s="45"/>
      <c r="F252" s="45"/>
      <c r="G252" s="77"/>
      <c r="H252" s="77"/>
      <c r="I252" s="45"/>
      <c r="J252" s="44"/>
      <c r="K252" s="45"/>
      <c r="L252" s="46"/>
      <c r="M252" s="50"/>
      <c r="N252" s="47"/>
      <c r="O252" s="47"/>
      <c r="P252" s="47"/>
      <c r="Q252" s="47"/>
      <c r="R252" s="47"/>
      <c r="S252" s="46"/>
      <c r="T252" s="46"/>
      <c r="U252" s="46"/>
      <c r="V252" s="46"/>
    </row>
    <row r="253" spans="1:22" ht="12.75" customHeight="1" x14ac:dyDescent="0.2">
      <c r="A253" s="44"/>
      <c r="B253" s="77"/>
      <c r="C253" s="45"/>
      <c r="D253" s="44"/>
      <c r="E253" s="45"/>
      <c r="F253" s="45"/>
      <c r="G253" s="77"/>
      <c r="H253" s="77"/>
      <c r="I253" s="45"/>
      <c r="J253" s="44"/>
      <c r="K253" s="45"/>
      <c r="L253" s="46"/>
      <c r="M253" s="50"/>
      <c r="N253" s="47"/>
      <c r="O253" s="47"/>
      <c r="P253" s="47"/>
      <c r="Q253" s="47"/>
      <c r="R253" s="47"/>
      <c r="S253" s="46"/>
      <c r="T253" s="46"/>
      <c r="U253" s="46"/>
      <c r="V253" s="46"/>
    </row>
    <row r="254" spans="1:22" ht="12.75" customHeight="1" x14ac:dyDescent="0.2">
      <c r="A254" s="44"/>
      <c r="B254" s="77"/>
      <c r="C254" s="45"/>
      <c r="D254" s="44"/>
      <c r="E254" s="45"/>
      <c r="F254" s="45"/>
      <c r="G254" s="77"/>
      <c r="H254" s="77"/>
      <c r="I254" s="45"/>
      <c r="J254" s="44"/>
      <c r="K254" s="45"/>
      <c r="L254" s="46"/>
      <c r="M254" s="50"/>
      <c r="N254" s="47"/>
      <c r="O254" s="47"/>
      <c r="P254" s="47"/>
      <c r="Q254" s="47"/>
      <c r="R254" s="47"/>
      <c r="S254" s="46"/>
      <c r="T254" s="46"/>
      <c r="U254" s="46"/>
      <c r="V254" s="46"/>
    </row>
    <row r="255" spans="1:22" ht="12.75" customHeight="1" x14ac:dyDescent="0.2">
      <c r="A255" s="44"/>
      <c r="B255" s="77"/>
      <c r="C255" s="45"/>
      <c r="D255" s="44"/>
      <c r="E255" s="45"/>
      <c r="F255" s="45"/>
      <c r="G255" s="77"/>
      <c r="H255" s="77"/>
      <c r="I255" s="45"/>
      <c r="J255" s="44"/>
      <c r="K255" s="45"/>
      <c r="L255" s="46"/>
      <c r="M255" s="50"/>
      <c r="N255" s="47"/>
      <c r="O255" s="47"/>
      <c r="P255" s="47"/>
      <c r="Q255" s="47"/>
      <c r="R255" s="47"/>
      <c r="S255" s="46"/>
      <c r="T255" s="46"/>
      <c r="U255" s="46"/>
      <c r="V255" s="46"/>
    </row>
    <row r="256" spans="1:22" ht="12.75" customHeight="1" x14ac:dyDescent="0.2">
      <c r="A256" s="44"/>
      <c r="B256" s="77"/>
      <c r="C256" s="45"/>
      <c r="D256" s="44"/>
      <c r="E256" s="45"/>
      <c r="F256" s="45"/>
      <c r="G256" s="77"/>
      <c r="H256" s="77"/>
      <c r="I256" s="45"/>
      <c r="J256" s="44"/>
      <c r="K256" s="45"/>
      <c r="L256" s="46"/>
      <c r="M256" s="50"/>
      <c r="N256" s="47"/>
      <c r="O256" s="47"/>
      <c r="P256" s="47"/>
      <c r="Q256" s="47"/>
      <c r="R256" s="47"/>
      <c r="S256" s="46"/>
      <c r="T256" s="46"/>
      <c r="U256" s="46"/>
      <c r="V256" s="46"/>
    </row>
    <row r="257" spans="1:22" ht="12.75" customHeight="1" x14ac:dyDescent="0.2">
      <c r="A257" s="44"/>
      <c r="B257" s="77"/>
      <c r="C257" s="45"/>
      <c r="D257" s="44"/>
      <c r="E257" s="45"/>
      <c r="F257" s="45"/>
      <c r="G257" s="77"/>
      <c r="H257" s="77"/>
      <c r="I257" s="45"/>
      <c r="J257" s="44"/>
      <c r="K257" s="45"/>
      <c r="L257" s="46"/>
      <c r="M257" s="50"/>
      <c r="N257" s="47"/>
      <c r="O257" s="47"/>
      <c r="P257" s="47"/>
      <c r="Q257" s="47"/>
      <c r="R257" s="47"/>
      <c r="S257" s="46"/>
      <c r="T257" s="46"/>
      <c r="U257" s="46"/>
      <c r="V257" s="46"/>
    </row>
    <row r="258" spans="1:22" ht="12.75" customHeight="1" x14ac:dyDescent="0.2">
      <c r="A258" s="44"/>
      <c r="B258" s="77"/>
      <c r="C258" s="45"/>
      <c r="D258" s="44"/>
      <c r="E258" s="45"/>
      <c r="F258" s="45"/>
      <c r="G258" s="77"/>
      <c r="H258" s="77"/>
      <c r="I258" s="45"/>
      <c r="J258" s="44"/>
      <c r="K258" s="45"/>
      <c r="L258" s="46"/>
      <c r="M258" s="50"/>
      <c r="N258" s="47"/>
      <c r="O258" s="47"/>
      <c r="P258" s="47"/>
      <c r="Q258" s="47"/>
      <c r="R258" s="47"/>
      <c r="S258" s="46"/>
      <c r="T258" s="46"/>
      <c r="U258" s="46"/>
      <c r="V258" s="46"/>
    </row>
    <row r="259" spans="1:22" ht="12.75" customHeight="1" x14ac:dyDescent="0.2">
      <c r="A259" s="44"/>
      <c r="B259" s="77"/>
      <c r="C259" s="45"/>
      <c r="D259" s="44"/>
      <c r="E259" s="45"/>
      <c r="F259" s="45"/>
      <c r="G259" s="77"/>
      <c r="H259" s="77"/>
      <c r="I259" s="45"/>
      <c r="J259" s="44"/>
      <c r="K259" s="45"/>
      <c r="L259" s="46"/>
      <c r="M259" s="50"/>
      <c r="N259" s="47"/>
      <c r="O259" s="47"/>
      <c r="P259" s="47"/>
      <c r="Q259" s="47"/>
      <c r="R259" s="47"/>
      <c r="S259" s="46"/>
      <c r="T259" s="46"/>
      <c r="U259" s="46"/>
      <c r="V259" s="46"/>
    </row>
    <row r="260" spans="1:22" ht="12.75" customHeight="1" x14ac:dyDescent="0.2">
      <c r="A260" s="44"/>
      <c r="B260" s="77"/>
      <c r="C260" s="45"/>
      <c r="D260" s="44"/>
      <c r="E260" s="45"/>
      <c r="F260" s="45"/>
      <c r="G260" s="77"/>
      <c r="H260" s="77"/>
      <c r="I260" s="45"/>
      <c r="J260" s="44"/>
      <c r="K260" s="45"/>
      <c r="L260" s="46"/>
      <c r="M260" s="50"/>
      <c r="N260" s="47"/>
      <c r="O260" s="47"/>
      <c r="P260" s="47"/>
      <c r="Q260" s="47"/>
      <c r="R260" s="47"/>
      <c r="S260" s="46"/>
      <c r="T260" s="46"/>
      <c r="U260" s="46"/>
      <c r="V260" s="46"/>
    </row>
    <row r="261" spans="1:22" ht="12.75" customHeight="1" x14ac:dyDescent="0.2">
      <c r="A261" s="44"/>
      <c r="B261" s="77"/>
      <c r="C261" s="45"/>
      <c r="D261" s="44"/>
      <c r="E261" s="45"/>
      <c r="F261" s="45"/>
      <c r="G261" s="77"/>
      <c r="H261" s="77"/>
      <c r="I261" s="45"/>
      <c r="J261" s="44"/>
      <c r="K261" s="45"/>
      <c r="L261" s="46"/>
      <c r="M261" s="50"/>
      <c r="N261" s="47"/>
      <c r="O261" s="47"/>
      <c r="P261" s="47"/>
      <c r="Q261" s="47"/>
      <c r="R261" s="47"/>
      <c r="S261" s="46"/>
      <c r="T261" s="46"/>
      <c r="U261" s="46"/>
      <c r="V261" s="46"/>
    </row>
    <row r="262" spans="1:22" ht="12.75" customHeight="1" x14ac:dyDescent="0.2">
      <c r="A262" s="44"/>
      <c r="B262" s="77"/>
      <c r="C262" s="45"/>
      <c r="D262" s="44"/>
      <c r="E262" s="45"/>
      <c r="F262" s="45"/>
      <c r="G262" s="77"/>
      <c r="H262" s="77"/>
      <c r="I262" s="45"/>
      <c r="J262" s="44"/>
      <c r="K262" s="45"/>
      <c r="L262" s="46"/>
      <c r="M262" s="50"/>
      <c r="N262" s="47"/>
      <c r="O262" s="47"/>
      <c r="P262" s="47"/>
      <c r="Q262" s="47"/>
      <c r="R262" s="47"/>
      <c r="S262" s="46"/>
      <c r="T262" s="46"/>
      <c r="U262" s="46"/>
      <c r="V262" s="46"/>
    </row>
    <row r="263" spans="1:22" ht="12.75" customHeight="1" x14ac:dyDescent="0.2">
      <c r="A263" s="44"/>
      <c r="B263" s="77"/>
      <c r="C263" s="45"/>
      <c r="D263" s="44"/>
      <c r="E263" s="45"/>
      <c r="F263" s="45"/>
      <c r="G263" s="77"/>
      <c r="H263" s="77"/>
      <c r="I263" s="45"/>
      <c r="J263" s="44"/>
      <c r="K263" s="45"/>
      <c r="L263" s="46"/>
      <c r="M263" s="50"/>
      <c r="N263" s="47"/>
      <c r="O263" s="47"/>
      <c r="P263" s="47"/>
      <c r="Q263" s="47"/>
      <c r="R263" s="47"/>
      <c r="S263" s="46"/>
      <c r="T263" s="46"/>
      <c r="U263" s="46"/>
      <c r="V263" s="46"/>
    </row>
    <row r="264" spans="1:22" ht="12.75" customHeight="1" x14ac:dyDescent="0.2">
      <c r="A264" s="44"/>
      <c r="B264" s="77"/>
      <c r="C264" s="45"/>
      <c r="D264" s="44"/>
      <c r="E264" s="45"/>
      <c r="F264" s="45"/>
      <c r="G264" s="77"/>
      <c r="H264" s="77"/>
      <c r="I264" s="45"/>
      <c r="J264" s="44"/>
      <c r="K264" s="45"/>
      <c r="L264" s="46"/>
      <c r="M264" s="50"/>
      <c r="N264" s="47"/>
      <c r="O264" s="47"/>
      <c r="P264" s="47"/>
      <c r="Q264" s="47"/>
      <c r="R264" s="47"/>
      <c r="S264" s="46"/>
      <c r="T264" s="46"/>
      <c r="U264" s="46"/>
      <c r="V264" s="46"/>
    </row>
    <row r="265" spans="1:22" ht="12.75" customHeight="1" x14ac:dyDescent="0.2">
      <c r="A265" s="44"/>
      <c r="B265" s="77"/>
      <c r="C265" s="45"/>
      <c r="D265" s="44"/>
      <c r="E265" s="45"/>
      <c r="F265" s="45"/>
      <c r="G265" s="77"/>
      <c r="H265" s="77"/>
      <c r="I265" s="45"/>
      <c r="J265" s="44"/>
      <c r="K265" s="45"/>
      <c r="L265" s="46"/>
      <c r="M265" s="50"/>
      <c r="N265" s="47"/>
      <c r="O265" s="47"/>
      <c r="P265" s="47"/>
      <c r="Q265" s="47"/>
      <c r="R265" s="47"/>
      <c r="S265" s="46"/>
      <c r="T265" s="46"/>
      <c r="U265" s="46"/>
      <c r="V265" s="46"/>
    </row>
    <row r="266" spans="1:22" ht="12.75" customHeight="1" x14ac:dyDescent="0.2">
      <c r="A266" s="44"/>
      <c r="B266" s="77"/>
      <c r="C266" s="45"/>
      <c r="D266" s="44"/>
      <c r="E266" s="45"/>
      <c r="F266" s="45"/>
      <c r="G266" s="77"/>
      <c r="H266" s="77"/>
      <c r="I266" s="45"/>
      <c r="J266" s="44"/>
      <c r="K266" s="45"/>
      <c r="L266" s="46"/>
      <c r="M266" s="50"/>
      <c r="N266" s="47"/>
      <c r="O266" s="47"/>
      <c r="P266" s="47"/>
      <c r="Q266" s="47"/>
      <c r="R266" s="47"/>
      <c r="S266" s="46"/>
      <c r="T266" s="46"/>
      <c r="U266" s="46"/>
      <c r="V266" s="46"/>
    </row>
    <row r="267" spans="1:22" ht="12.75" customHeight="1" x14ac:dyDescent="0.2">
      <c r="A267" s="44"/>
      <c r="B267" s="77"/>
      <c r="C267" s="45"/>
      <c r="D267" s="44"/>
      <c r="E267" s="45"/>
      <c r="F267" s="45"/>
      <c r="G267" s="77"/>
      <c r="H267" s="77"/>
      <c r="I267" s="45"/>
      <c r="J267" s="44"/>
      <c r="K267" s="45"/>
      <c r="L267" s="46"/>
      <c r="M267" s="50"/>
      <c r="N267" s="47"/>
      <c r="O267" s="47"/>
      <c r="P267" s="47"/>
      <c r="Q267" s="47"/>
      <c r="R267" s="47"/>
      <c r="S267" s="46"/>
      <c r="T267" s="46"/>
      <c r="U267" s="46"/>
      <c r="V267" s="46"/>
    </row>
    <row r="268" spans="1:22" ht="12.75" customHeight="1" x14ac:dyDescent="0.2">
      <c r="A268" s="44"/>
      <c r="B268" s="77"/>
      <c r="C268" s="45"/>
      <c r="D268" s="44"/>
      <c r="E268" s="45"/>
      <c r="F268" s="45"/>
      <c r="G268" s="77"/>
      <c r="H268" s="77"/>
      <c r="I268" s="45"/>
      <c r="J268" s="44"/>
      <c r="K268" s="45"/>
      <c r="L268" s="46"/>
      <c r="M268" s="50"/>
      <c r="N268" s="47"/>
      <c r="O268" s="47"/>
      <c r="P268" s="47"/>
      <c r="Q268" s="47"/>
      <c r="R268" s="47"/>
      <c r="S268" s="46"/>
      <c r="T268" s="46"/>
      <c r="U268" s="46"/>
      <c r="V268" s="46"/>
    </row>
    <row r="269" spans="1:22" ht="12.75" customHeight="1" x14ac:dyDescent="0.2">
      <c r="A269" s="44"/>
      <c r="B269" s="77"/>
      <c r="C269" s="45"/>
      <c r="D269" s="44"/>
      <c r="E269" s="45"/>
      <c r="F269" s="45"/>
      <c r="G269" s="77"/>
      <c r="H269" s="77"/>
      <c r="I269" s="45"/>
      <c r="J269" s="44"/>
      <c r="K269" s="45"/>
      <c r="L269" s="46"/>
      <c r="M269" s="50"/>
      <c r="N269" s="47"/>
      <c r="O269" s="47"/>
      <c r="P269" s="47"/>
      <c r="Q269" s="47"/>
      <c r="R269" s="47"/>
      <c r="S269" s="46"/>
      <c r="T269" s="46"/>
      <c r="U269" s="46"/>
      <c r="V269" s="46"/>
    </row>
    <row r="270" spans="1:22" ht="12.75" customHeight="1" x14ac:dyDescent="0.2">
      <c r="A270" s="44"/>
      <c r="B270" s="77"/>
      <c r="C270" s="45"/>
      <c r="D270" s="44"/>
      <c r="E270" s="45"/>
      <c r="F270" s="45"/>
      <c r="G270" s="77"/>
      <c r="H270" s="77"/>
      <c r="I270" s="45"/>
      <c r="J270" s="44"/>
      <c r="K270" s="45"/>
      <c r="L270" s="46"/>
      <c r="M270" s="50"/>
      <c r="N270" s="47"/>
      <c r="O270" s="47"/>
      <c r="P270" s="47"/>
      <c r="Q270" s="47"/>
      <c r="R270" s="47"/>
      <c r="S270" s="46"/>
      <c r="T270" s="46"/>
      <c r="U270" s="46"/>
      <c r="V270" s="46"/>
    </row>
    <row r="271" spans="1:22" ht="12.75" customHeight="1" x14ac:dyDescent="0.2">
      <c r="A271" s="44"/>
      <c r="B271" s="77"/>
      <c r="C271" s="45"/>
      <c r="D271" s="44"/>
      <c r="E271" s="45"/>
      <c r="F271" s="45"/>
      <c r="G271" s="77"/>
      <c r="H271" s="77"/>
      <c r="I271" s="45"/>
      <c r="J271" s="44"/>
      <c r="K271" s="45"/>
      <c r="L271" s="46"/>
      <c r="M271" s="50"/>
      <c r="N271" s="47"/>
      <c r="O271" s="47"/>
      <c r="P271" s="47"/>
      <c r="Q271" s="47"/>
      <c r="R271" s="47"/>
      <c r="S271" s="46"/>
      <c r="T271" s="46"/>
      <c r="U271" s="46"/>
      <c r="V271" s="46"/>
    </row>
    <row r="272" spans="1:22" ht="12.75" customHeight="1" x14ac:dyDescent="0.2">
      <c r="A272" s="44"/>
      <c r="B272" s="77"/>
      <c r="C272" s="45"/>
      <c r="D272" s="44"/>
      <c r="E272" s="45"/>
      <c r="F272" s="45"/>
      <c r="G272" s="77"/>
      <c r="H272" s="77"/>
      <c r="I272" s="45"/>
      <c r="J272" s="44"/>
      <c r="K272" s="45"/>
      <c r="L272" s="46"/>
      <c r="M272" s="50"/>
      <c r="N272" s="47"/>
      <c r="O272" s="47"/>
      <c r="P272" s="47"/>
      <c r="Q272" s="47"/>
      <c r="R272" s="47"/>
      <c r="S272" s="46"/>
      <c r="T272" s="46"/>
      <c r="U272" s="46"/>
      <c r="V272" s="46"/>
    </row>
    <row r="273" spans="1:22" ht="12.75" customHeight="1" x14ac:dyDescent="0.2">
      <c r="A273" s="44"/>
      <c r="B273" s="77"/>
      <c r="C273" s="45"/>
      <c r="D273" s="44"/>
      <c r="E273" s="45"/>
      <c r="F273" s="45"/>
      <c r="G273" s="77"/>
      <c r="H273" s="77"/>
      <c r="I273" s="45"/>
      <c r="J273" s="44"/>
      <c r="K273" s="45"/>
      <c r="L273" s="46"/>
      <c r="M273" s="50"/>
      <c r="N273" s="47"/>
      <c r="O273" s="47"/>
      <c r="P273" s="47"/>
      <c r="Q273" s="47"/>
      <c r="R273" s="47"/>
      <c r="S273" s="46"/>
      <c r="T273" s="46"/>
      <c r="U273" s="46"/>
      <c r="V273" s="46"/>
    </row>
    <row r="274" spans="1:22" ht="12.75" customHeight="1" x14ac:dyDescent="0.2">
      <c r="A274" s="44"/>
      <c r="B274" s="77"/>
      <c r="C274" s="45"/>
      <c r="D274" s="44"/>
      <c r="E274" s="45"/>
      <c r="F274" s="45"/>
      <c r="G274" s="77"/>
      <c r="H274" s="77"/>
      <c r="I274" s="45"/>
      <c r="J274" s="44"/>
      <c r="K274" s="45"/>
      <c r="L274" s="46"/>
      <c r="M274" s="50"/>
      <c r="N274" s="47"/>
      <c r="O274" s="47"/>
      <c r="P274" s="47"/>
      <c r="Q274" s="47"/>
      <c r="R274" s="47"/>
      <c r="S274" s="46"/>
      <c r="T274" s="46"/>
      <c r="U274" s="46"/>
      <c r="V274" s="46"/>
    </row>
    <row r="275" spans="1:22" ht="12.75" customHeight="1" x14ac:dyDescent="0.2">
      <c r="A275" s="44"/>
      <c r="B275" s="77"/>
      <c r="C275" s="45"/>
      <c r="D275" s="44"/>
      <c r="E275" s="45"/>
      <c r="F275" s="45"/>
      <c r="G275" s="77"/>
      <c r="H275" s="77"/>
      <c r="I275" s="45"/>
      <c r="J275" s="44"/>
      <c r="K275" s="45"/>
      <c r="L275" s="46"/>
      <c r="M275" s="50"/>
      <c r="N275" s="47"/>
      <c r="O275" s="47"/>
      <c r="P275" s="47"/>
      <c r="Q275" s="47"/>
      <c r="R275" s="47"/>
      <c r="S275" s="46"/>
      <c r="T275" s="46"/>
      <c r="U275" s="46"/>
      <c r="V275" s="46"/>
    </row>
    <row r="276" spans="1:22" ht="12.75" customHeight="1" x14ac:dyDescent="0.2">
      <c r="A276" s="44"/>
      <c r="B276" s="77"/>
      <c r="C276" s="45"/>
      <c r="D276" s="44"/>
      <c r="E276" s="45"/>
      <c r="F276" s="45"/>
      <c r="G276" s="77"/>
      <c r="H276" s="77"/>
      <c r="I276" s="45"/>
      <c r="J276" s="44"/>
      <c r="K276" s="45"/>
      <c r="L276" s="46"/>
      <c r="M276" s="50"/>
      <c r="N276" s="47"/>
      <c r="O276" s="47"/>
      <c r="P276" s="47"/>
      <c r="Q276" s="47"/>
      <c r="R276" s="47"/>
      <c r="S276" s="46"/>
      <c r="T276" s="46"/>
      <c r="U276" s="46"/>
      <c r="V276" s="46"/>
    </row>
    <row r="277" spans="1:22" ht="12.75" customHeight="1" x14ac:dyDescent="0.2">
      <c r="A277" s="44"/>
      <c r="B277" s="77"/>
      <c r="C277" s="45"/>
      <c r="D277" s="44"/>
      <c r="E277" s="45"/>
      <c r="F277" s="45"/>
      <c r="G277" s="77"/>
      <c r="H277" s="77"/>
      <c r="I277" s="45"/>
      <c r="J277" s="44"/>
      <c r="K277" s="45"/>
      <c r="L277" s="46"/>
      <c r="M277" s="50"/>
      <c r="N277" s="47"/>
      <c r="O277" s="47"/>
      <c r="P277" s="47"/>
      <c r="Q277" s="47"/>
      <c r="R277" s="47"/>
      <c r="S277" s="46"/>
      <c r="T277" s="46"/>
      <c r="U277" s="46"/>
      <c r="V277" s="46"/>
    </row>
    <row r="278" spans="1:22" ht="12.75" customHeight="1" x14ac:dyDescent="0.2">
      <c r="A278" s="44"/>
      <c r="B278" s="77"/>
      <c r="C278" s="45"/>
      <c r="D278" s="44"/>
      <c r="E278" s="45"/>
      <c r="F278" s="45"/>
      <c r="G278" s="77"/>
      <c r="H278" s="77"/>
      <c r="I278" s="45"/>
      <c r="J278" s="44"/>
      <c r="K278" s="45"/>
      <c r="L278" s="46"/>
      <c r="M278" s="50"/>
      <c r="N278" s="47"/>
      <c r="O278" s="47"/>
      <c r="P278" s="47"/>
      <c r="Q278" s="47"/>
      <c r="R278" s="47"/>
      <c r="S278" s="46"/>
      <c r="T278" s="46"/>
      <c r="U278" s="46"/>
      <c r="V278" s="46"/>
    </row>
    <row r="279" spans="1:22" ht="12.75" customHeight="1" x14ac:dyDescent="0.2">
      <c r="A279" s="44"/>
      <c r="B279" s="77"/>
      <c r="C279" s="45"/>
      <c r="D279" s="44"/>
      <c r="E279" s="45"/>
      <c r="F279" s="45"/>
      <c r="G279" s="77"/>
      <c r="H279" s="77"/>
      <c r="I279" s="45"/>
      <c r="J279" s="44"/>
      <c r="K279" s="45"/>
      <c r="L279" s="46"/>
      <c r="M279" s="50"/>
      <c r="N279" s="47"/>
      <c r="O279" s="47"/>
      <c r="P279" s="47"/>
      <c r="Q279" s="47"/>
      <c r="R279" s="47"/>
      <c r="S279" s="46"/>
      <c r="T279" s="46"/>
      <c r="U279" s="46"/>
      <c r="V279" s="46"/>
    </row>
    <row r="280" spans="1:22" ht="12.75" customHeight="1" x14ac:dyDescent="0.2">
      <c r="A280" s="44"/>
      <c r="B280" s="77"/>
      <c r="C280" s="45"/>
      <c r="D280" s="44"/>
      <c r="E280" s="45"/>
      <c r="F280" s="45"/>
      <c r="G280" s="77"/>
      <c r="H280" s="77"/>
      <c r="I280" s="45"/>
      <c r="J280" s="44"/>
      <c r="K280" s="45"/>
      <c r="L280" s="46"/>
      <c r="M280" s="50"/>
      <c r="N280" s="47"/>
      <c r="O280" s="47"/>
      <c r="P280" s="47"/>
      <c r="Q280" s="47"/>
      <c r="R280" s="47"/>
      <c r="S280" s="46"/>
      <c r="T280" s="46"/>
      <c r="U280" s="46"/>
      <c r="V280" s="46"/>
    </row>
    <row r="281" spans="1:22" ht="12.75" customHeight="1" x14ac:dyDescent="0.2">
      <c r="A281" s="44"/>
      <c r="B281" s="77"/>
      <c r="C281" s="45"/>
      <c r="D281" s="44"/>
      <c r="E281" s="45"/>
      <c r="F281" s="45"/>
      <c r="G281" s="77"/>
      <c r="H281" s="77"/>
      <c r="I281" s="45"/>
      <c r="J281" s="44"/>
      <c r="K281" s="45"/>
      <c r="L281" s="46"/>
      <c r="M281" s="50"/>
      <c r="N281" s="47"/>
      <c r="O281" s="47"/>
      <c r="P281" s="47"/>
      <c r="Q281" s="47"/>
      <c r="R281" s="47"/>
      <c r="S281" s="46"/>
      <c r="T281" s="46"/>
      <c r="U281" s="46"/>
      <c r="V281" s="46"/>
    </row>
    <row r="282" spans="1:22" ht="12.75" customHeight="1" x14ac:dyDescent="0.2">
      <c r="A282" s="44"/>
      <c r="B282" s="77"/>
      <c r="C282" s="45"/>
      <c r="D282" s="44"/>
      <c r="E282" s="45"/>
      <c r="F282" s="45"/>
      <c r="G282" s="77"/>
      <c r="H282" s="77"/>
      <c r="I282" s="45"/>
      <c r="J282" s="44"/>
      <c r="K282" s="45"/>
      <c r="L282" s="46"/>
      <c r="M282" s="50"/>
      <c r="N282" s="47"/>
      <c r="O282" s="47"/>
      <c r="P282" s="47"/>
      <c r="Q282" s="47"/>
      <c r="R282" s="47"/>
      <c r="S282" s="46"/>
      <c r="T282" s="46"/>
      <c r="U282" s="46"/>
      <c r="V282" s="46"/>
    </row>
    <row r="283" spans="1:22" ht="12.75" customHeight="1" x14ac:dyDescent="0.2">
      <c r="A283" s="44"/>
      <c r="B283" s="77"/>
      <c r="C283" s="45"/>
      <c r="D283" s="44"/>
      <c r="E283" s="45"/>
      <c r="F283" s="45"/>
      <c r="G283" s="77"/>
      <c r="H283" s="77"/>
      <c r="I283" s="45"/>
      <c r="J283" s="44"/>
      <c r="K283" s="45"/>
      <c r="L283" s="46"/>
      <c r="M283" s="50"/>
      <c r="N283" s="47"/>
      <c r="O283" s="47"/>
      <c r="P283" s="47"/>
      <c r="Q283" s="47"/>
      <c r="R283" s="47"/>
      <c r="S283" s="46"/>
      <c r="T283" s="46"/>
      <c r="U283" s="46"/>
      <c r="V283" s="46"/>
    </row>
    <row r="284" spans="1:22" ht="12.75" customHeight="1" x14ac:dyDescent="0.2">
      <c r="A284" s="44"/>
      <c r="B284" s="77"/>
      <c r="C284" s="45"/>
      <c r="D284" s="44"/>
      <c r="E284" s="45"/>
      <c r="F284" s="45"/>
      <c r="G284" s="77"/>
      <c r="H284" s="77"/>
      <c r="I284" s="45"/>
      <c r="J284" s="44"/>
      <c r="K284" s="45"/>
      <c r="L284" s="46"/>
      <c r="M284" s="50"/>
      <c r="N284" s="47"/>
      <c r="O284" s="47"/>
      <c r="P284" s="47"/>
      <c r="Q284" s="47"/>
      <c r="R284" s="47"/>
      <c r="S284" s="46"/>
      <c r="T284" s="46"/>
      <c r="U284" s="46"/>
      <c r="V284" s="46"/>
    </row>
    <row r="285" spans="1:22" ht="12.75" customHeight="1" x14ac:dyDescent="0.2">
      <c r="A285" s="44"/>
      <c r="B285" s="77"/>
      <c r="C285" s="45"/>
      <c r="D285" s="44"/>
      <c r="E285" s="45"/>
      <c r="F285" s="45"/>
      <c r="G285" s="77"/>
      <c r="H285" s="77"/>
      <c r="I285" s="45"/>
      <c r="J285" s="44"/>
      <c r="K285" s="45"/>
      <c r="L285" s="46"/>
      <c r="M285" s="50"/>
      <c r="N285" s="47"/>
      <c r="O285" s="47"/>
      <c r="P285" s="47"/>
      <c r="Q285" s="47"/>
      <c r="R285" s="47"/>
      <c r="S285" s="46"/>
      <c r="T285" s="46"/>
      <c r="U285" s="46"/>
      <c r="V285" s="46"/>
    </row>
    <row r="286" spans="1:22" ht="12.75" customHeight="1" x14ac:dyDescent="0.2">
      <c r="A286" s="44"/>
      <c r="B286" s="77"/>
      <c r="C286" s="45"/>
      <c r="D286" s="44"/>
      <c r="E286" s="45"/>
      <c r="F286" s="45"/>
      <c r="G286" s="77"/>
      <c r="H286" s="77"/>
      <c r="I286" s="45"/>
      <c r="J286" s="44"/>
      <c r="K286" s="45"/>
      <c r="L286" s="46"/>
      <c r="M286" s="50"/>
      <c r="N286" s="47"/>
      <c r="O286" s="47"/>
      <c r="P286" s="47"/>
      <c r="Q286" s="47"/>
      <c r="R286" s="47"/>
      <c r="S286" s="46"/>
      <c r="T286" s="46"/>
      <c r="U286" s="46"/>
      <c r="V286" s="46"/>
    </row>
    <row r="287" spans="1:22" ht="12.75" customHeight="1" x14ac:dyDescent="0.2">
      <c r="A287" s="44"/>
      <c r="B287" s="77"/>
      <c r="C287" s="45"/>
      <c r="D287" s="44"/>
      <c r="E287" s="45"/>
      <c r="F287" s="45"/>
      <c r="G287" s="77"/>
      <c r="H287" s="77"/>
      <c r="I287" s="45"/>
      <c r="J287" s="44"/>
      <c r="K287" s="45"/>
      <c r="L287" s="46"/>
      <c r="M287" s="50"/>
      <c r="N287" s="47"/>
      <c r="O287" s="47"/>
      <c r="P287" s="47"/>
      <c r="Q287" s="47"/>
      <c r="R287" s="47"/>
      <c r="S287" s="46"/>
      <c r="T287" s="46"/>
      <c r="U287" s="46"/>
      <c r="V287" s="46"/>
    </row>
    <row r="288" spans="1:22" ht="12.75" customHeight="1" x14ac:dyDescent="0.2">
      <c r="A288" s="44"/>
      <c r="B288" s="77"/>
      <c r="C288" s="45"/>
      <c r="D288" s="44"/>
      <c r="E288" s="45"/>
      <c r="F288" s="45"/>
      <c r="G288" s="77"/>
      <c r="H288" s="77"/>
      <c r="I288" s="45"/>
      <c r="J288" s="44"/>
      <c r="K288" s="45"/>
      <c r="L288" s="46"/>
      <c r="M288" s="50"/>
      <c r="N288" s="47"/>
      <c r="O288" s="47"/>
      <c r="P288" s="47"/>
      <c r="Q288" s="47"/>
      <c r="R288" s="47"/>
      <c r="S288" s="46"/>
      <c r="T288" s="46"/>
      <c r="U288" s="46"/>
      <c r="V288" s="46"/>
    </row>
    <row r="289" spans="1:22" ht="12.75" customHeight="1" x14ac:dyDescent="0.2">
      <c r="A289" s="44"/>
      <c r="B289" s="77"/>
      <c r="C289" s="45"/>
      <c r="D289" s="44"/>
      <c r="E289" s="45"/>
      <c r="F289" s="45"/>
      <c r="G289" s="77"/>
      <c r="H289" s="77"/>
      <c r="I289" s="45"/>
      <c r="J289" s="44"/>
      <c r="K289" s="45"/>
      <c r="L289" s="46"/>
      <c r="M289" s="50"/>
      <c r="N289" s="47"/>
      <c r="O289" s="47"/>
      <c r="P289" s="47"/>
      <c r="Q289" s="47"/>
      <c r="R289" s="47"/>
      <c r="S289" s="46"/>
      <c r="T289" s="46"/>
      <c r="U289" s="46"/>
      <c r="V289" s="46"/>
    </row>
    <row r="290" spans="1:22" ht="12.75" customHeight="1" x14ac:dyDescent="0.2">
      <c r="A290" s="44"/>
      <c r="B290" s="77"/>
      <c r="C290" s="45"/>
      <c r="D290" s="44"/>
      <c r="E290" s="45"/>
      <c r="F290" s="45"/>
      <c r="G290" s="77"/>
      <c r="H290" s="77"/>
      <c r="I290" s="45"/>
      <c r="J290" s="44"/>
      <c r="K290" s="45"/>
      <c r="L290" s="46"/>
      <c r="M290" s="50"/>
      <c r="N290" s="47"/>
      <c r="O290" s="47"/>
      <c r="P290" s="47"/>
      <c r="Q290" s="47"/>
      <c r="R290" s="47"/>
      <c r="S290" s="46"/>
      <c r="T290" s="46"/>
      <c r="U290" s="46"/>
      <c r="V290" s="46"/>
    </row>
    <row r="291" spans="1:22" ht="12.75" customHeight="1" x14ac:dyDescent="0.2">
      <c r="A291" s="44"/>
      <c r="B291" s="77"/>
      <c r="C291" s="45"/>
      <c r="D291" s="44"/>
      <c r="E291" s="45"/>
      <c r="F291" s="45"/>
      <c r="G291" s="77"/>
      <c r="H291" s="77"/>
      <c r="I291" s="45"/>
      <c r="J291" s="44"/>
      <c r="K291" s="45"/>
      <c r="L291" s="46"/>
      <c r="M291" s="50"/>
      <c r="N291" s="47"/>
      <c r="O291" s="47"/>
      <c r="P291" s="47"/>
      <c r="Q291" s="47"/>
      <c r="R291" s="47"/>
      <c r="S291" s="46"/>
      <c r="T291" s="46"/>
      <c r="U291" s="46"/>
      <c r="V291" s="46"/>
    </row>
    <row r="292" spans="1:22" ht="12.75" customHeight="1" x14ac:dyDescent="0.2">
      <c r="A292" s="44"/>
      <c r="B292" s="77"/>
      <c r="C292" s="45"/>
      <c r="D292" s="44"/>
      <c r="E292" s="45"/>
      <c r="F292" s="45"/>
      <c r="G292" s="77"/>
      <c r="H292" s="77"/>
      <c r="I292" s="45"/>
      <c r="J292" s="44"/>
      <c r="K292" s="45"/>
      <c r="L292" s="46"/>
      <c r="M292" s="50"/>
      <c r="N292" s="47"/>
      <c r="O292" s="47"/>
      <c r="P292" s="47"/>
      <c r="Q292" s="47"/>
      <c r="R292" s="47"/>
      <c r="S292" s="46"/>
      <c r="T292" s="46"/>
      <c r="U292" s="46"/>
      <c r="V292" s="46"/>
    </row>
    <row r="293" spans="1:22" ht="12.75" customHeight="1" x14ac:dyDescent="0.2">
      <c r="A293" s="44"/>
      <c r="B293" s="77"/>
      <c r="C293" s="45"/>
      <c r="D293" s="44"/>
      <c r="E293" s="45"/>
      <c r="F293" s="45"/>
      <c r="G293" s="77"/>
      <c r="H293" s="77"/>
      <c r="I293" s="45"/>
      <c r="J293" s="44"/>
      <c r="K293" s="45"/>
      <c r="L293" s="46"/>
      <c r="M293" s="50"/>
      <c r="N293" s="47"/>
      <c r="O293" s="47"/>
      <c r="P293" s="47"/>
      <c r="Q293" s="47"/>
      <c r="R293" s="47"/>
      <c r="S293" s="46"/>
      <c r="T293" s="46"/>
      <c r="U293" s="46"/>
      <c r="V293" s="46"/>
    </row>
    <row r="294" spans="1:22" ht="12.75" customHeight="1" x14ac:dyDescent="0.2">
      <c r="A294" s="44"/>
      <c r="B294" s="77"/>
      <c r="C294" s="45"/>
      <c r="D294" s="44"/>
      <c r="E294" s="45"/>
      <c r="F294" s="45"/>
      <c r="G294" s="77"/>
      <c r="H294" s="77"/>
      <c r="I294" s="45"/>
      <c r="J294" s="44"/>
      <c r="K294" s="45"/>
      <c r="L294" s="46"/>
      <c r="M294" s="50"/>
      <c r="N294" s="47"/>
      <c r="O294" s="47"/>
      <c r="P294" s="47"/>
      <c r="Q294" s="47"/>
      <c r="R294" s="47"/>
      <c r="S294" s="46"/>
      <c r="T294" s="46"/>
      <c r="U294" s="46"/>
      <c r="V294" s="46"/>
    </row>
    <row r="295" spans="1:22" ht="12.75" customHeight="1" x14ac:dyDescent="0.2">
      <c r="A295" s="44"/>
      <c r="B295" s="77"/>
      <c r="C295" s="45"/>
      <c r="D295" s="44"/>
      <c r="E295" s="45"/>
      <c r="F295" s="45"/>
      <c r="G295" s="77"/>
      <c r="H295" s="77"/>
      <c r="I295" s="45"/>
      <c r="J295" s="44"/>
      <c r="K295" s="45"/>
      <c r="L295" s="46"/>
      <c r="M295" s="50"/>
      <c r="N295" s="47"/>
      <c r="O295" s="47"/>
      <c r="P295" s="47"/>
      <c r="Q295" s="47"/>
      <c r="R295" s="47"/>
      <c r="S295" s="46"/>
      <c r="T295" s="46"/>
      <c r="U295" s="46"/>
      <c r="V295" s="46"/>
    </row>
    <row r="296" spans="1:22" ht="12.75" customHeight="1" x14ac:dyDescent="0.2">
      <c r="A296" s="44"/>
      <c r="B296" s="77"/>
      <c r="C296" s="45"/>
      <c r="D296" s="44"/>
      <c r="E296" s="45"/>
      <c r="F296" s="45"/>
      <c r="G296" s="77"/>
      <c r="H296" s="77"/>
      <c r="I296" s="45"/>
      <c r="J296" s="44"/>
      <c r="K296" s="45"/>
      <c r="L296" s="46"/>
      <c r="M296" s="50"/>
      <c r="N296" s="47"/>
      <c r="O296" s="47"/>
      <c r="P296" s="47"/>
      <c r="Q296" s="47"/>
      <c r="R296" s="47"/>
      <c r="S296" s="46"/>
      <c r="T296" s="46"/>
      <c r="U296" s="46"/>
      <c r="V296" s="46"/>
    </row>
    <row r="297" spans="1:22" ht="12.75" customHeight="1" x14ac:dyDescent="0.2">
      <c r="A297" s="44"/>
      <c r="B297" s="77"/>
      <c r="C297" s="45"/>
      <c r="D297" s="44"/>
      <c r="E297" s="45"/>
      <c r="F297" s="45"/>
      <c r="G297" s="77"/>
      <c r="H297" s="77"/>
      <c r="I297" s="45"/>
      <c r="J297" s="44"/>
      <c r="K297" s="45"/>
      <c r="L297" s="46"/>
      <c r="M297" s="50"/>
      <c r="N297" s="47"/>
      <c r="O297" s="47"/>
      <c r="P297" s="47"/>
      <c r="Q297" s="47"/>
      <c r="R297" s="47"/>
      <c r="S297" s="46"/>
      <c r="T297" s="46"/>
      <c r="U297" s="46"/>
      <c r="V297" s="46"/>
    </row>
    <row r="298" spans="1:22" ht="12.75" customHeight="1" x14ac:dyDescent="0.2">
      <c r="A298" s="44"/>
      <c r="B298" s="77"/>
      <c r="C298" s="45"/>
      <c r="D298" s="44"/>
      <c r="E298" s="45"/>
      <c r="F298" s="45"/>
      <c r="G298" s="77"/>
      <c r="H298" s="77"/>
      <c r="I298" s="45"/>
      <c r="J298" s="44"/>
      <c r="K298" s="45"/>
      <c r="L298" s="46"/>
      <c r="M298" s="50"/>
      <c r="N298" s="47"/>
      <c r="O298" s="47"/>
      <c r="P298" s="47"/>
      <c r="Q298" s="47"/>
      <c r="R298" s="47"/>
      <c r="S298" s="46"/>
      <c r="T298" s="46"/>
      <c r="U298" s="46"/>
      <c r="V298" s="46"/>
    </row>
    <row r="299" spans="1:22" ht="12.75" customHeight="1" x14ac:dyDescent="0.2">
      <c r="A299" s="44"/>
      <c r="B299" s="77"/>
      <c r="C299" s="45"/>
      <c r="D299" s="44"/>
      <c r="E299" s="45"/>
      <c r="F299" s="45"/>
      <c r="G299" s="77"/>
      <c r="H299" s="77"/>
      <c r="I299" s="45"/>
      <c r="J299" s="44"/>
      <c r="K299" s="45"/>
      <c r="L299" s="46"/>
      <c r="M299" s="50"/>
      <c r="N299" s="47"/>
      <c r="O299" s="47"/>
      <c r="P299" s="47"/>
      <c r="Q299" s="47"/>
      <c r="R299" s="47"/>
      <c r="S299" s="46"/>
      <c r="T299" s="46"/>
      <c r="U299" s="46"/>
      <c r="V299" s="46"/>
    </row>
    <row r="300" spans="1:22" ht="12.75" customHeight="1" x14ac:dyDescent="0.2">
      <c r="A300" s="44"/>
      <c r="B300" s="77"/>
      <c r="C300" s="45"/>
      <c r="D300" s="44"/>
      <c r="E300" s="45"/>
      <c r="F300" s="45"/>
      <c r="G300" s="77"/>
      <c r="H300" s="77"/>
      <c r="I300" s="45"/>
      <c r="J300" s="44"/>
      <c r="K300" s="45"/>
      <c r="L300" s="46"/>
      <c r="M300" s="50"/>
      <c r="N300" s="47"/>
      <c r="O300" s="47"/>
      <c r="P300" s="47"/>
      <c r="Q300" s="47"/>
      <c r="R300" s="47"/>
      <c r="S300" s="46"/>
      <c r="T300" s="46"/>
      <c r="U300" s="46"/>
      <c r="V300" s="46"/>
    </row>
    <row r="301" spans="1:22" ht="12.75" customHeight="1" x14ac:dyDescent="0.2">
      <c r="A301" s="44"/>
      <c r="B301" s="77"/>
      <c r="C301" s="45"/>
      <c r="D301" s="44"/>
      <c r="E301" s="45"/>
      <c r="F301" s="45"/>
      <c r="G301" s="77"/>
      <c r="H301" s="77"/>
      <c r="I301" s="45"/>
      <c r="J301" s="44"/>
      <c r="K301" s="45"/>
      <c r="L301" s="46"/>
      <c r="M301" s="50"/>
      <c r="N301" s="47"/>
      <c r="O301" s="47"/>
      <c r="P301" s="47"/>
      <c r="Q301" s="47"/>
      <c r="R301" s="47"/>
      <c r="S301" s="46"/>
      <c r="T301" s="46"/>
      <c r="U301" s="46"/>
      <c r="V301" s="46"/>
    </row>
    <row r="302" spans="1:22" ht="12.75" customHeight="1" x14ac:dyDescent="0.2">
      <c r="A302" s="44"/>
      <c r="B302" s="77"/>
      <c r="C302" s="45"/>
      <c r="D302" s="44"/>
      <c r="E302" s="45"/>
      <c r="F302" s="45"/>
      <c r="G302" s="77"/>
      <c r="H302" s="77"/>
      <c r="I302" s="45"/>
      <c r="J302" s="44"/>
      <c r="K302" s="45"/>
      <c r="L302" s="46"/>
      <c r="M302" s="50"/>
      <c r="N302" s="47"/>
      <c r="O302" s="47"/>
      <c r="P302" s="47"/>
      <c r="Q302" s="47"/>
      <c r="R302" s="47"/>
      <c r="S302" s="46"/>
      <c r="T302" s="46"/>
      <c r="U302" s="46"/>
      <c r="V302" s="46"/>
    </row>
    <row r="303" spans="1:22" ht="12.75" customHeight="1" x14ac:dyDescent="0.2">
      <c r="A303" s="44"/>
      <c r="B303" s="77"/>
      <c r="C303" s="45"/>
      <c r="D303" s="44"/>
      <c r="E303" s="45"/>
      <c r="F303" s="45"/>
      <c r="G303" s="77"/>
      <c r="H303" s="77"/>
      <c r="I303" s="45"/>
      <c r="J303" s="44"/>
      <c r="K303" s="45"/>
      <c r="L303" s="46"/>
      <c r="M303" s="50"/>
      <c r="N303" s="47"/>
      <c r="O303" s="47"/>
      <c r="P303" s="47"/>
      <c r="Q303" s="47"/>
      <c r="R303" s="47"/>
      <c r="S303" s="46"/>
      <c r="T303" s="46"/>
      <c r="U303" s="46"/>
      <c r="V303" s="46"/>
    </row>
    <row r="304" spans="1:22" ht="12.75" customHeight="1" x14ac:dyDescent="0.2">
      <c r="A304" s="44"/>
      <c r="B304" s="77"/>
      <c r="C304" s="45"/>
      <c r="D304" s="44"/>
      <c r="E304" s="45"/>
      <c r="F304" s="45"/>
      <c r="G304" s="77"/>
      <c r="H304" s="77"/>
      <c r="I304" s="45"/>
      <c r="J304" s="44"/>
      <c r="K304" s="45"/>
      <c r="L304" s="46"/>
      <c r="M304" s="50"/>
      <c r="N304" s="47"/>
      <c r="O304" s="47"/>
      <c r="P304" s="47"/>
      <c r="Q304" s="47"/>
      <c r="R304" s="47"/>
      <c r="S304" s="46"/>
      <c r="T304" s="46"/>
      <c r="U304" s="46"/>
      <c r="V304" s="46"/>
    </row>
    <row r="305" spans="1:22" ht="12.75" customHeight="1" x14ac:dyDescent="0.2">
      <c r="A305" s="44"/>
      <c r="B305" s="77"/>
      <c r="C305" s="45"/>
      <c r="D305" s="44"/>
      <c r="E305" s="45"/>
      <c r="F305" s="45"/>
      <c r="G305" s="77"/>
      <c r="H305" s="77"/>
      <c r="I305" s="45"/>
      <c r="J305" s="44"/>
      <c r="K305" s="45"/>
      <c r="L305" s="46"/>
      <c r="M305" s="50"/>
      <c r="N305" s="47"/>
      <c r="O305" s="47"/>
      <c r="P305" s="47"/>
      <c r="Q305" s="47"/>
      <c r="R305" s="47"/>
      <c r="S305" s="46"/>
      <c r="T305" s="46"/>
      <c r="U305" s="46"/>
      <c r="V305" s="46"/>
    </row>
    <row r="306" spans="1:22" ht="12.75" customHeight="1" x14ac:dyDescent="0.2">
      <c r="A306" s="44"/>
      <c r="B306" s="77"/>
      <c r="C306" s="45"/>
      <c r="D306" s="44"/>
      <c r="E306" s="45"/>
      <c r="F306" s="45"/>
      <c r="G306" s="77"/>
      <c r="H306" s="77"/>
      <c r="I306" s="45"/>
      <c r="J306" s="44"/>
      <c r="K306" s="45"/>
      <c r="L306" s="46"/>
      <c r="M306" s="50"/>
      <c r="N306" s="47"/>
      <c r="O306" s="47"/>
      <c r="P306" s="47"/>
      <c r="Q306" s="47"/>
      <c r="R306" s="47"/>
      <c r="S306" s="46"/>
      <c r="T306" s="46"/>
      <c r="U306" s="46"/>
      <c r="V306" s="46"/>
    </row>
    <row r="307" spans="1:22" ht="12.75" customHeight="1" x14ac:dyDescent="0.2">
      <c r="A307" s="44"/>
      <c r="B307" s="77"/>
      <c r="C307" s="45"/>
      <c r="D307" s="44"/>
      <c r="E307" s="45"/>
      <c r="F307" s="45"/>
      <c r="G307" s="77"/>
      <c r="H307" s="77"/>
      <c r="I307" s="45"/>
      <c r="J307" s="44"/>
      <c r="K307" s="45"/>
      <c r="L307" s="46"/>
      <c r="M307" s="50"/>
      <c r="N307" s="47"/>
      <c r="O307" s="47"/>
      <c r="P307" s="47"/>
      <c r="Q307" s="47"/>
      <c r="R307" s="47"/>
      <c r="S307" s="46"/>
      <c r="T307" s="46"/>
      <c r="U307" s="46"/>
      <c r="V307" s="46"/>
    </row>
    <row r="308" spans="1:22" ht="12.75" customHeight="1" x14ac:dyDescent="0.2">
      <c r="A308" s="44"/>
      <c r="B308" s="77"/>
      <c r="C308" s="45"/>
      <c r="D308" s="44"/>
      <c r="E308" s="45"/>
      <c r="F308" s="45"/>
      <c r="G308" s="77"/>
      <c r="H308" s="77"/>
      <c r="I308" s="45"/>
      <c r="J308" s="44"/>
      <c r="K308" s="45"/>
      <c r="L308" s="46"/>
      <c r="M308" s="50"/>
      <c r="N308" s="47"/>
      <c r="O308" s="47"/>
      <c r="P308" s="47"/>
      <c r="Q308" s="47"/>
      <c r="R308" s="47"/>
      <c r="S308" s="46"/>
      <c r="T308" s="46"/>
      <c r="U308" s="46"/>
      <c r="V308" s="46"/>
    </row>
    <row r="309" spans="1:22" ht="12.75" customHeight="1" x14ac:dyDescent="0.2">
      <c r="A309" s="44"/>
      <c r="B309" s="77"/>
      <c r="C309" s="45"/>
      <c r="D309" s="44"/>
      <c r="E309" s="45"/>
      <c r="F309" s="45"/>
      <c r="G309" s="77"/>
      <c r="H309" s="77"/>
      <c r="I309" s="45"/>
      <c r="J309" s="44"/>
      <c r="K309" s="45"/>
      <c r="L309" s="46"/>
      <c r="M309" s="50"/>
      <c r="N309" s="47"/>
      <c r="O309" s="47"/>
      <c r="P309" s="47"/>
      <c r="Q309" s="47"/>
      <c r="R309" s="47"/>
      <c r="S309" s="46"/>
      <c r="T309" s="46"/>
      <c r="U309" s="46"/>
      <c r="V309" s="46"/>
    </row>
    <row r="310" spans="1:22" ht="12.75" customHeight="1" x14ac:dyDescent="0.2">
      <c r="A310" s="44"/>
      <c r="B310" s="77"/>
      <c r="C310" s="45"/>
      <c r="D310" s="44"/>
      <c r="E310" s="45"/>
      <c r="F310" s="45"/>
      <c r="G310" s="77"/>
      <c r="H310" s="77"/>
      <c r="I310" s="45"/>
      <c r="J310" s="44"/>
      <c r="K310" s="45"/>
      <c r="L310" s="46"/>
      <c r="M310" s="50"/>
      <c r="N310" s="47"/>
      <c r="O310" s="47"/>
      <c r="P310" s="47"/>
      <c r="Q310" s="47"/>
      <c r="R310" s="47"/>
      <c r="S310" s="46"/>
      <c r="T310" s="46"/>
      <c r="U310" s="46"/>
      <c r="V310" s="46"/>
    </row>
    <row r="311" spans="1:22" ht="12.75" customHeight="1" x14ac:dyDescent="0.2">
      <c r="A311" s="44"/>
      <c r="B311" s="77"/>
      <c r="C311" s="45"/>
      <c r="D311" s="44"/>
      <c r="E311" s="45"/>
      <c r="F311" s="45"/>
      <c r="G311" s="77"/>
      <c r="H311" s="77"/>
      <c r="I311" s="45"/>
      <c r="J311" s="44"/>
      <c r="K311" s="45"/>
      <c r="L311" s="46"/>
      <c r="M311" s="50"/>
      <c r="N311" s="47"/>
      <c r="O311" s="47"/>
      <c r="P311" s="47"/>
      <c r="Q311" s="47"/>
      <c r="R311" s="47"/>
      <c r="S311" s="46"/>
      <c r="T311" s="46"/>
      <c r="U311" s="46"/>
      <c r="V311" s="46"/>
    </row>
    <row r="312" spans="1:22" ht="12.75" customHeight="1" x14ac:dyDescent="0.2">
      <c r="A312" s="44"/>
      <c r="B312" s="77"/>
      <c r="C312" s="45"/>
      <c r="D312" s="44"/>
      <c r="E312" s="45"/>
      <c r="F312" s="45"/>
      <c r="G312" s="77"/>
      <c r="H312" s="77"/>
      <c r="I312" s="45"/>
      <c r="J312" s="44"/>
      <c r="K312" s="45"/>
      <c r="L312" s="46"/>
      <c r="M312" s="50"/>
      <c r="N312" s="47"/>
      <c r="O312" s="47"/>
      <c r="P312" s="47"/>
      <c r="Q312" s="47"/>
      <c r="R312" s="47"/>
      <c r="S312" s="46"/>
      <c r="T312" s="46"/>
      <c r="U312" s="46"/>
      <c r="V312" s="46"/>
    </row>
    <row r="313" spans="1:22" ht="12.75" customHeight="1" x14ac:dyDescent="0.2">
      <c r="A313" s="44"/>
      <c r="B313" s="77"/>
      <c r="C313" s="45"/>
      <c r="D313" s="44"/>
      <c r="E313" s="45"/>
      <c r="F313" s="45"/>
      <c r="G313" s="77"/>
      <c r="H313" s="77"/>
      <c r="I313" s="45"/>
      <c r="J313" s="44"/>
      <c r="K313" s="45"/>
      <c r="L313" s="46"/>
      <c r="M313" s="50"/>
      <c r="N313" s="47"/>
      <c r="O313" s="47"/>
      <c r="P313" s="47"/>
      <c r="Q313" s="47"/>
      <c r="R313" s="47"/>
      <c r="S313" s="46"/>
      <c r="T313" s="46"/>
      <c r="U313" s="46"/>
      <c r="V313" s="46"/>
    </row>
    <row r="314" spans="1:22" ht="12.75" customHeight="1" x14ac:dyDescent="0.2">
      <c r="A314" s="44"/>
      <c r="B314" s="77"/>
      <c r="C314" s="45"/>
      <c r="D314" s="44"/>
      <c r="E314" s="45"/>
      <c r="F314" s="45"/>
      <c r="G314" s="77"/>
      <c r="H314" s="77"/>
      <c r="I314" s="45"/>
      <c r="J314" s="44"/>
      <c r="K314" s="45"/>
      <c r="L314" s="46"/>
      <c r="M314" s="50"/>
      <c r="N314" s="47"/>
      <c r="O314" s="47"/>
      <c r="P314" s="47"/>
      <c r="Q314" s="47"/>
      <c r="R314" s="47"/>
      <c r="S314" s="46"/>
      <c r="T314" s="46"/>
      <c r="U314" s="46"/>
      <c r="V314" s="46"/>
    </row>
    <row r="315" spans="1:22" ht="12.75" customHeight="1" x14ac:dyDescent="0.2">
      <c r="A315" s="44"/>
      <c r="B315" s="77"/>
      <c r="C315" s="45"/>
      <c r="D315" s="44"/>
      <c r="E315" s="45"/>
      <c r="F315" s="45"/>
      <c r="G315" s="77"/>
      <c r="H315" s="77"/>
      <c r="I315" s="45"/>
      <c r="J315" s="44"/>
      <c r="K315" s="45"/>
      <c r="L315" s="46"/>
      <c r="M315" s="50"/>
      <c r="N315" s="47"/>
      <c r="O315" s="47"/>
      <c r="P315" s="47"/>
      <c r="Q315" s="47"/>
      <c r="R315" s="47"/>
      <c r="S315" s="46"/>
      <c r="T315" s="46"/>
      <c r="U315" s="46"/>
      <c r="V315" s="46"/>
    </row>
    <row r="316" spans="1:22" ht="12.75" customHeight="1" x14ac:dyDescent="0.2">
      <c r="A316" s="44"/>
      <c r="B316" s="77"/>
      <c r="C316" s="45"/>
      <c r="D316" s="44"/>
      <c r="E316" s="45"/>
      <c r="F316" s="45"/>
      <c r="G316" s="77"/>
      <c r="H316" s="77"/>
      <c r="I316" s="45"/>
      <c r="J316" s="44"/>
      <c r="K316" s="45"/>
      <c r="L316" s="46"/>
      <c r="M316" s="50"/>
      <c r="N316" s="47"/>
      <c r="O316" s="47"/>
      <c r="P316" s="47"/>
      <c r="Q316" s="47"/>
      <c r="R316" s="47"/>
      <c r="S316" s="46"/>
      <c r="T316" s="46"/>
      <c r="U316" s="46"/>
      <c r="V316" s="46"/>
    </row>
    <row r="317" spans="1:22" ht="12.75" customHeight="1" x14ac:dyDescent="0.2">
      <c r="A317" s="44"/>
      <c r="B317" s="77"/>
      <c r="C317" s="45"/>
      <c r="D317" s="44"/>
      <c r="E317" s="45"/>
      <c r="F317" s="45"/>
      <c r="G317" s="77"/>
      <c r="H317" s="77"/>
      <c r="I317" s="45"/>
      <c r="J317" s="44"/>
      <c r="K317" s="45"/>
      <c r="L317" s="46"/>
      <c r="M317" s="50"/>
      <c r="N317" s="47"/>
      <c r="O317" s="47"/>
      <c r="P317" s="47"/>
      <c r="Q317" s="47"/>
      <c r="R317" s="47"/>
      <c r="S317" s="46"/>
      <c r="T317" s="46"/>
      <c r="U317" s="46"/>
      <c r="V317" s="46"/>
    </row>
    <row r="318" spans="1:22" ht="12.75" customHeight="1" x14ac:dyDescent="0.2">
      <c r="A318" s="44"/>
      <c r="B318" s="77"/>
      <c r="C318" s="45"/>
      <c r="D318" s="44"/>
      <c r="E318" s="45"/>
      <c r="F318" s="45"/>
      <c r="G318" s="77"/>
      <c r="H318" s="77"/>
      <c r="I318" s="45"/>
      <c r="J318" s="44"/>
      <c r="K318" s="45"/>
      <c r="L318" s="46"/>
      <c r="M318" s="50"/>
      <c r="N318" s="47"/>
      <c r="O318" s="47"/>
      <c r="P318" s="47"/>
      <c r="Q318" s="47"/>
      <c r="R318" s="47"/>
      <c r="S318" s="46"/>
      <c r="T318" s="46"/>
      <c r="U318" s="46"/>
      <c r="V318" s="46"/>
    </row>
    <row r="319" spans="1:22" ht="12.75" customHeight="1" x14ac:dyDescent="0.2">
      <c r="A319" s="44"/>
      <c r="B319" s="77"/>
      <c r="C319" s="45"/>
      <c r="D319" s="44"/>
      <c r="E319" s="45"/>
      <c r="F319" s="45"/>
      <c r="G319" s="77"/>
      <c r="H319" s="77"/>
      <c r="I319" s="45"/>
      <c r="J319" s="44"/>
      <c r="K319" s="45"/>
      <c r="L319" s="46"/>
      <c r="M319" s="50"/>
      <c r="N319" s="47"/>
      <c r="O319" s="47"/>
      <c r="P319" s="47"/>
      <c r="Q319" s="47"/>
      <c r="R319" s="47"/>
      <c r="S319" s="46"/>
      <c r="T319" s="46"/>
      <c r="U319" s="46"/>
      <c r="V319" s="46"/>
    </row>
    <row r="320" spans="1:22" ht="12.75" customHeight="1" x14ac:dyDescent="0.2">
      <c r="A320" s="44"/>
      <c r="B320" s="77"/>
      <c r="C320" s="45"/>
      <c r="D320" s="44"/>
      <c r="E320" s="45"/>
      <c r="F320" s="45"/>
      <c r="G320" s="77"/>
      <c r="H320" s="77"/>
      <c r="I320" s="45"/>
      <c r="J320" s="44"/>
      <c r="K320" s="45"/>
      <c r="L320" s="46"/>
      <c r="M320" s="50"/>
      <c r="N320" s="47"/>
      <c r="O320" s="47"/>
      <c r="P320" s="47"/>
      <c r="Q320" s="47"/>
      <c r="R320" s="47"/>
      <c r="S320" s="46"/>
      <c r="T320" s="46"/>
      <c r="U320" s="46"/>
      <c r="V320" s="46"/>
    </row>
    <row r="321" spans="1:22" ht="12.75" customHeight="1" x14ac:dyDescent="0.2">
      <c r="A321" s="44"/>
      <c r="B321" s="77"/>
      <c r="C321" s="45"/>
      <c r="D321" s="44"/>
      <c r="E321" s="45"/>
      <c r="F321" s="45"/>
      <c r="G321" s="77"/>
      <c r="H321" s="77"/>
      <c r="I321" s="45"/>
      <c r="J321" s="44"/>
      <c r="K321" s="45"/>
      <c r="L321" s="46"/>
      <c r="M321" s="50"/>
      <c r="N321" s="47"/>
      <c r="O321" s="47"/>
      <c r="P321" s="47"/>
      <c r="Q321" s="47"/>
      <c r="R321" s="47"/>
      <c r="S321" s="46"/>
      <c r="T321" s="46"/>
      <c r="U321" s="46"/>
      <c r="V321" s="46"/>
    </row>
    <row r="322" spans="1:22" ht="12.75" customHeight="1" x14ac:dyDescent="0.2">
      <c r="A322" s="44"/>
      <c r="B322" s="77"/>
      <c r="C322" s="45"/>
      <c r="D322" s="44"/>
      <c r="E322" s="45"/>
      <c r="F322" s="45"/>
      <c r="G322" s="77"/>
      <c r="H322" s="77"/>
      <c r="I322" s="45"/>
      <c r="J322" s="44"/>
      <c r="K322" s="45"/>
      <c r="L322" s="46"/>
      <c r="M322" s="50"/>
      <c r="N322" s="47"/>
      <c r="O322" s="47"/>
      <c r="P322" s="47"/>
      <c r="Q322" s="47"/>
      <c r="R322" s="47"/>
      <c r="S322" s="46"/>
      <c r="T322" s="46"/>
      <c r="U322" s="46"/>
      <c r="V322" s="46"/>
    </row>
    <row r="323" spans="1:22" ht="12.75" customHeight="1" x14ac:dyDescent="0.2">
      <c r="A323" s="44"/>
      <c r="B323" s="77"/>
      <c r="C323" s="45"/>
      <c r="D323" s="44"/>
      <c r="E323" s="45"/>
      <c r="F323" s="45"/>
      <c r="G323" s="77"/>
      <c r="H323" s="77"/>
      <c r="I323" s="45"/>
      <c r="J323" s="44"/>
      <c r="K323" s="45"/>
      <c r="L323" s="46"/>
      <c r="M323" s="50"/>
      <c r="N323" s="47"/>
      <c r="O323" s="47"/>
      <c r="P323" s="47"/>
      <c r="Q323" s="47"/>
      <c r="R323" s="47"/>
      <c r="S323" s="46"/>
      <c r="T323" s="46"/>
      <c r="U323" s="46"/>
      <c r="V323" s="46"/>
    </row>
    <row r="324" spans="1:22" ht="12.75" customHeight="1" x14ac:dyDescent="0.2">
      <c r="A324" s="44"/>
      <c r="B324" s="77"/>
      <c r="C324" s="45"/>
      <c r="D324" s="44"/>
      <c r="E324" s="45"/>
      <c r="F324" s="45"/>
      <c r="G324" s="77"/>
      <c r="H324" s="77"/>
      <c r="I324" s="45"/>
      <c r="J324" s="44"/>
      <c r="K324" s="45"/>
      <c r="L324" s="46"/>
      <c r="M324" s="50"/>
      <c r="N324" s="47"/>
      <c r="O324" s="47"/>
      <c r="P324" s="47"/>
      <c r="Q324" s="47"/>
      <c r="R324" s="47"/>
      <c r="S324" s="46"/>
      <c r="T324" s="46"/>
      <c r="U324" s="46"/>
      <c r="V324" s="46"/>
    </row>
    <row r="325" spans="1:22" ht="12.75" customHeight="1" x14ac:dyDescent="0.2">
      <c r="A325" s="44"/>
      <c r="B325" s="77"/>
      <c r="C325" s="45"/>
      <c r="D325" s="44"/>
      <c r="E325" s="45"/>
      <c r="F325" s="45"/>
      <c r="G325" s="77"/>
      <c r="H325" s="77"/>
      <c r="I325" s="45"/>
      <c r="J325" s="44"/>
      <c r="K325" s="45"/>
      <c r="L325" s="46"/>
      <c r="M325" s="50"/>
      <c r="N325" s="47"/>
      <c r="O325" s="47"/>
      <c r="P325" s="47"/>
      <c r="Q325" s="47"/>
      <c r="R325" s="47"/>
      <c r="S325" s="46"/>
      <c r="T325" s="46"/>
      <c r="U325" s="46"/>
      <c r="V325" s="46"/>
    </row>
    <row r="326" spans="1:22" ht="12.75" customHeight="1" x14ac:dyDescent="0.2">
      <c r="A326" s="44"/>
      <c r="B326" s="77"/>
      <c r="C326" s="45"/>
      <c r="D326" s="44"/>
      <c r="E326" s="45"/>
      <c r="F326" s="45"/>
      <c r="G326" s="77"/>
      <c r="H326" s="77"/>
      <c r="I326" s="45"/>
      <c r="J326" s="44"/>
      <c r="K326" s="45"/>
      <c r="L326" s="46"/>
      <c r="M326" s="50"/>
      <c r="N326" s="47"/>
      <c r="O326" s="47"/>
      <c r="P326" s="47"/>
      <c r="Q326" s="47"/>
      <c r="R326" s="47"/>
      <c r="S326" s="46"/>
      <c r="T326" s="46"/>
      <c r="U326" s="46"/>
      <c r="V326" s="46"/>
    </row>
    <row r="327" spans="1:22" ht="12.75" customHeight="1" x14ac:dyDescent="0.2">
      <c r="A327" s="44"/>
      <c r="B327" s="77"/>
      <c r="C327" s="45"/>
      <c r="D327" s="44"/>
      <c r="E327" s="45"/>
      <c r="F327" s="45"/>
      <c r="G327" s="77"/>
      <c r="H327" s="77"/>
      <c r="I327" s="45"/>
      <c r="J327" s="44"/>
      <c r="K327" s="45"/>
      <c r="L327" s="46"/>
      <c r="M327" s="50"/>
      <c r="N327" s="47"/>
      <c r="O327" s="47"/>
      <c r="P327" s="47"/>
      <c r="Q327" s="47"/>
      <c r="R327" s="47"/>
      <c r="S327" s="46"/>
      <c r="T327" s="46"/>
      <c r="U327" s="46"/>
      <c r="V327" s="46"/>
    </row>
    <row r="328" spans="1:22" ht="12.75" customHeight="1" x14ac:dyDescent="0.2">
      <c r="A328" s="44"/>
      <c r="B328" s="77"/>
      <c r="C328" s="45"/>
      <c r="D328" s="44"/>
      <c r="E328" s="45"/>
      <c r="F328" s="45"/>
      <c r="G328" s="77"/>
      <c r="H328" s="77"/>
      <c r="I328" s="45"/>
      <c r="J328" s="44"/>
      <c r="K328" s="45"/>
      <c r="L328" s="46"/>
      <c r="M328" s="50"/>
      <c r="N328" s="47"/>
      <c r="O328" s="47"/>
      <c r="P328" s="47"/>
      <c r="Q328" s="47"/>
      <c r="R328" s="47"/>
      <c r="S328" s="46"/>
      <c r="T328" s="46"/>
      <c r="U328" s="46"/>
      <c r="V328" s="46"/>
    </row>
    <row r="329" spans="1:22" ht="12.75" customHeight="1" x14ac:dyDescent="0.2">
      <c r="A329" s="44"/>
      <c r="B329" s="77"/>
      <c r="C329" s="45"/>
      <c r="D329" s="44"/>
      <c r="E329" s="45"/>
      <c r="F329" s="45"/>
      <c r="G329" s="77"/>
      <c r="H329" s="77"/>
      <c r="I329" s="45"/>
      <c r="J329" s="44"/>
      <c r="K329" s="45"/>
      <c r="L329" s="46"/>
      <c r="M329" s="50"/>
      <c r="N329" s="47"/>
      <c r="O329" s="47"/>
      <c r="P329" s="47"/>
      <c r="Q329" s="47"/>
      <c r="R329" s="47"/>
      <c r="S329" s="46"/>
      <c r="T329" s="46"/>
      <c r="U329" s="46"/>
      <c r="V329" s="46"/>
    </row>
    <row r="330" spans="1:22" ht="12.75" customHeight="1" x14ac:dyDescent="0.2">
      <c r="A330" s="44"/>
      <c r="B330" s="77"/>
      <c r="C330" s="45"/>
      <c r="D330" s="44"/>
      <c r="E330" s="45"/>
      <c r="F330" s="45"/>
      <c r="G330" s="77"/>
      <c r="H330" s="77"/>
      <c r="I330" s="45"/>
      <c r="J330" s="44"/>
      <c r="K330" s="45"/>
      <c r="L330" s="46"/>
      <c r="M330" s="50"/>
      <c r="N330" s="47"/>
      <c r="O330" s="47"/>
      <c r="P330" s="47"/>
      <c r="Q330" s="47"/>
      <c r="R330" s="47"/>
      <c r="S330" s="46"/>
      <c r="T330" s="46"/>
      <c r="U330" s="46"/>
      <c r="V330" s="46"/>
    </row>
    <row r="331" spans="1:22" ht="12.75" customHeight="1" x14ac:dyDescent="0.2">
      <c r="A331" s="44"/>
      <c r="B331" s="77"/>
      <c r="C331" s="45"/>
      <c r="D331" s="44"/>
      <c r="E331" s="45"/>
      <c r="F331" s="45"/>
      <c r="G331" s="77"/>
      <c r="H331" s="77"/>
      <c r="I331" s="45"/>
      <c r="J331" s="44"/>
      <c r="K331" s="45"/>
      <c r="L331" s="46"/>
      <c r="M331" s="50"/>
      <c r="N331" s="47"/>
      <c r="O331" s="47"/>
      <c r="P331" s="47"/>
      <c r="Q331" s="47"/>
      <c r="R331" s="47"/>
      <c r="S331" s="46"/>
      <c r="T331" s="46"/>
      <c r="U331" s="46"/>
      <c r="V331" s="46"/>
    </row>
    <row r="332" spans="1:22" ht="12.75" customHeight="1" x14ac:dyDescent="0.2">
      <c r="A332" s="44"/>
      <c r="B332" s="77"/>
      <c r="C332" s="45"/>
      <c r="D332" s="44"/>
      <c r="E332" s="45"/>
      <c r="F332" s="45"/>
      <c r="G332" s="77"/>
      <c r="H332" s="77"/>
      <c r="I332" s="45"/>
      <c r="J332" s="44"/>
      <c r="K332" s="45"/>
      <c r="L332" s="46"/>
      <c r="M332" s="50"/>
      <c r="N332" s="47"/>
      <c r="O332" s="47"/>
      <c r="P332" s="47"/>
      <c r="Q332" s="47"/>
      <c r="R332" s="47"/>
      <c r="S332" s="46"/>
      <c r="T332" s="46"/>
      <c r="U332" s="46"/>
      <c r="V332" s="46"/>
    </row>
    <row r="333" spans="1:22" ht="12.75" customHeight="1" x14ac:dyDescent="0.2">
      <c r="A333" s="44"/>
      <c r="B333" s="77"/>
      <c r="C333" s="45"/>
      <c r="D333" s="44"/>
      <c r="E333" s="45"/>
      <c r="F333" s="45"/>
      <c r="G333" s="77"/>
      <c r="H333" s="77"/>
      <c r="I333" s="45"/>
      <c r="J333" s="44"/>
      <c r="K333" s="45"/>
      <c r="L333" s="46"/>
      <c r="M333" s="50"/>
      <c r="N333" s="47"/>
      <c r="O333" s="47"/>
      <c r="P333" s="47"/>
      <c r="Q333" s="47"/>
      <c r="R333" s="47"/>
      <c r="S333" s="46"/>
      <c r="T333" s="46"/>
      <c r="U333" s="46"/>
      <c r="V333" s="46"/>
    </row>
    <row r="334" spans="1:22" ht="12.75" customHeight="1" x14ac:dyDescent="0.2">
      <c r="A334" s="44"/>
      <c r="B334" s="77"/>
      <c r="C334" s="45"/>
      <c r="D334" s="44"/>
      <c r="E334" s="45"/>
      <c r="F334" s="45"/>
      <c r="G334" s="77"/>
      <c r="H334" s="77"/>
      <c r="I334" s="45"/>
      <c r="J334" s="44"/>
      <c r="K334" s="45"/>
      <c r="L334" s="46"/>
      <c r="M334" s="50"/>
      <c r="N334" s="47"/>
      <c r="O334" s="47"/>
      <c r="P334" s="47"/>
      <c r="Q334" s="47"/>
      <c r="R334" s="47"/>
      <c r="S334" s="46"/>
      <c r="T334" s="46"/>
      <c r="U334" s="46"/>
      <c r="V334" s="46"/>
    </row>
    <row r="335" spans="1:22" ht="12.75" customHeight="1" x14ac:dyDescent="0.2">
      <c r="A335" s="44"/>
      <c r="B335" s="77"/>
      <c r="C335" s="45"/>
      <c r="D335" s="44"/>
      <c r="E335" s="45"/>
      <c r="F335" s="45"/>
      <c r="G335" s="77"/>
      <c r="H335" s="77"/>
      <c r="I335" s="45"/>
      <c r="J335" s="44"/>
      <c r="K335" s="45"/>
      <c r="L335" s="46"/>
      <c r="M335" s="50"/>
      <c r="N335" s="47"/>
      <c r="O335" s="47"/>
      <c r="P335" s="47"/>
      <c r="Q335" s="47"/>
      <c r="R335" s="47"/>
      <c r="S335" s="46"/>
      <c r="T335" s="46"/>
      <c r="U335" s="46"/>
      <c r="V335" s="46"/>
    </row>
    <row r="336" spans="1:22" ht="12.75" customHeight="1" x14ac:dyDescent="0.2">
      <c r="A336" s="44"/>
      <c r="B336" s="77"/>
      <c r="C336" s="45"/>
      <c r="D336" s="44"/>
      <c r="E336" s="45"/>
      <c r="F336" s="45"/>
      <c r="G336" s="77"/>
      <c r="H336" s="77"/>
      <c r="I336" s="45"/>
      <c r="J336" s="44"/>
      <c r="K336" s="45"/>
      <c r="L336" s="46"/>
      <c r="M336" s="50"/>
      <c r="N336" s="47"/>
      <c r="O336" s="47"/>
      <c r="P336" s="47"/>
      <c r="Q336" s="47"/>
      <c r="R336" s="47"/>
      <c r="S336" s="46"/>
      <c r="T336" s="46"/>
      <c r="U336" s="46"/>
      <c r="V336" s="46"/>
    </row>
    <row r="337" spans="1:22" ht="12.75" customHeight="1" x14ac:dyDescent="0.2">
      <c r="A337" s="44"/>
      <c r="B337" s="77"/>
      <c r="C337" s="45"/>
      <c r="D337" s="44"/>
      <c r="E337" s="45"/>
      <c r="F337" s="45"/>
      <c r="G337" s="77"/>
      <c r="H337" s="77"/>
      <c r="I337" s="45"/>
      <c r="J337" s="44"/>
      <c r="K337" s="45"/>
      <c r="L337" s="46"/>
      <c r="M337" s="50"/>
      <c r="N337" s="47"/>
      <c r="O337" s="47"/>
      <c r="P337" s="47"/>
      <c r="Q337" s="47"/>
      <c r="R337" s="47"/>
      <c r="S337" s="46"/>
      <c r="T337" s="46"/>
      <c r="U337" s="46"/>
      <c r="V337" s="46"/>
    </row>
    <row r="338" spans="1:22" ht="12.75" customHeight="1" x14ac:dyDescent="0.2">
      <c r="A338" s="44"/>
      <c r="B338" s="77"/>
      <c r="C338" s="45"/>
      <c r="D338" s="44"/>
      <c r="E338" s="45"/>
      <c r="F338" s="45"/>
      <c r="G338" s="77"/>
      <c r="H338" s="77"/>
      <c r="I338" s="45"/>
      <c r="J338" s="44"/>
      <c r="K338" s="45"/>
      <c r="L338" s="46"/>
      <c r="M338" s="50"/>
      <c r="N338" s="47"/>
      <c r="O338" s="47"/>
      <c r="P338" s="47"/>
      <c r="Q338" s="47"/>
      <c r="R338" s="47"/>
      <c r="S338" s="46"/>
      <c r="T338" s="46"/>
      <c r="U338" s="46"/>
      <c r="V338" s="46"/>
    </row>
    <row r="339" spans="1:22" ht="12.75" customHeight="1" x14ac:dyDescent="0.2">
      <c r="A339" s="44"/>
      <c r="B339" s="77"/>
      <c r="C339" s="45"/>
      <c r="D339" s="44"/>
      <c r="E339" s="45"/>
      <c r="F339" s="45"/>
      <c r="G339" s="77"/>
      <c r="H339" s="77"/>
      <c r="I339" s="45"/>
      <c r="J339" s="44"/>
      <c r="K339" s="45"/>
      <c r="L339" s="46"/>
      <c r="M339" s="50"/>
      <c r="N339" s="47"/>
      <c r="O339" s="47"/>
      <c r="P339" s="47"/>
      <c r="Q339" s="47"/>
      <c r="R339" s="47"/>
      <c r="S339" s="46"/>
      <c r="T339" s="46"/>
      <c r="U339" s="46"/>
      <c r="V339" s="46"/>
    </row>
    <row r="340" spans="1:22" ht="12.75" customHeight="1" x14ac:dyDescent="0.2">
      <c r="A340" s="44"/>
      <c r="B340" s="77"/>
      <c r="C340" s="45"/>
      <c r="D340" s="44"/>
      <c r="E340" s="45"/>
      <c r="F340" s="45"/>
      <c r="G340" s="77"/>
      <c r="H340" s="77"/>
      <c r="I340" s="45"/>
      <c r="J340" s="44"/>
      <c r="K340" s="45"/>
      <c r="L340" s="46"/>
      <c r="M340" s="50"/>
      <c r="N340" s="47"/>
      <c r="O340" s="47"/>
      <c r="P340" s="47"/>
      <c r="Q340" s="47"/>
      <c r="R340" s="47"/>
      <c r="S340" s="46"/>
      <c r="T340" s="46"/>
      <c r="U340" s="46"/>
      <c r="V340" s="46"/>
    </row>
    <row r="341" spans="1:22" ht="12.75" customHeight="1" x14ac:dyDescent="0.2">
      <c r="A341" s="44"/>
      <c r="B341" s="77"/>
      <c r="C341" s="45"/>
      <c r="D341" s="44"/>
      <c r="E341" s="45"/>
      <c r="F341" s="45"/>
      <c r="G341" s="77"/>
      <c r="H341" s="77"/>
      <c r="I341" s="45"/>
      <c r="J341" s="44"/>
      <c r="K341" s="45"/>
      <c r="L341" s="46"/>
      <c r="M341" s="50"/>
      <c r="N341" s="47"/>
      <c r="O341" s="47"/>
      <c r="P341" s="47"/>
      <c r="Q341" s="47"/>
      <c r="R341" s="47"/>
      <c r="S341" s="46"/>
      <c r="T341" s="46"/>
      <c r="U341" s="46"/>
      <c r="V341" s="46"/>
    </row>
    <row r="342" spans="1:22" ht="12.75" customHeight="1" x14ac:dyDescent="0.2">
      <c r="A342" s="44"/>
      <c r="B342" s="77"/>
      <c r="C342" s="45"/>
      <c r="D342" s="44"/>
      <c r="E342" s="45"/>
      <c r="F342" s="45"/>
      <c r="G342" s="77"/>
      <c r="H342" s="77"/>
      <c r="I342" s="45"/>
      <c r="J342" s="44"/>
      <c r="K342" s="45"/>
      <c r="L342" s="46"/>
      <c r="M342" s="50"/>
      <c r="N342" s="47"/>
      <c r="O342" s="47"/>
      <c r="P342" s="47"/>
      <c r="Q342" s="47"/>
      <c r="R342" s="47"/>
      <c r="S342" s="46"/>
      <c r="T342" s="46"/>
      <c r="U342" s="46"/>
      <c r="V342" s="46"/>
    </row>
    <row r="343" spans="1:22" ht="12.75" customHeight="1" x14ac:dyDescent="0.2">
      <c r="A343" s="44"/>
      <c r="B343" s="77"/>
      <c r="C343" s="45"/>
      <c r="D343" s="44"/>
      <c r="E343" s="45"/>
      <c r="F343" s="45"/>
      <c r="G343" s="77"/>
      <c r="H343" s="77"/>
      <c r="I343" s="45"/>
      <c r="J343" s="44"/>
      <c r="K343" s="45"/>
      <c r="L343" s="46"/>
      <c r="M343" s="50"/>
      <c r="N343" s="47"/>
      <c r="O343" s="47"/>
      <c r="P343" s="47"/>
      <c r="Q343" s="47"/>
      <c r="R343" s="47"/>
      <c r="S343" s="46"/>
      <c r="T343" s="46"/>
      <c r="U343" s="46"/>
      <c r="V343" s="46"/>
    </row>
    <row r="344" spans="1:22" ht="12.75" customHeight="1" x14ac:dyDescent="0.2">
      <c r="A344" s="44"/>
      <c r="B344" s="77"/>
      <c r="C344" s="45"/>
      <c r="D344" s="44"/>
      <c r="E344" s="45"/>
      <c r="F344" s="45"/>
      <c r="G344" s="77"/>
      <c r="H344" s="77"/>
      <c r="I344" s="45"/>
      <c r="J344" s="44"/>
      <c r="K344" s="45"/>
      <c r="L344" s="46"/>
      <c r="M344" s="50"/>
      <c r="N344" s="47"/>
      <c r="O344" s="47"/>
      <c r="P344" s="47"/>
      <c r="Q344" s="47"/>
      <c r="R344" s="47"/>
      <c r="S344" s="46"/>
      <c r="T344" s="46"/>
      <c r="U344" s="46"/>
      <c r="V344" s="46"/>
    </row>
    <row r="345" spans="1:22" ht="12.75" customHeight="1" x14ac:dyDescent="0.2">
      <c r="A345" s="44"/>
      <c r="B345" s="77"/>
      <c r="C345" s="45"/>
      <c r="D345" s="44"/>
      <c r="E345" s="45"/>
      <c r="F345" s="45"/>
      <c r="G345" s="77"/>
      <c r="H345" s="77"/>
      <c r="I345" s="45"/>
      <c r="J345" s="44"/>
      <c r="K345" s="45"/>
      <c r="L345" s="46"/>
      <c r="M345" s="50"/>
      <c r="N345" s="47"/>
      <c r="O345" s="47"/>
      <c r="P345" s="47"/>
      <c r="Q345" s="47"/>
      <c r="R345" s="47"/>
      <c r="S345" s="46"/>
      <c r="T345" s="46"/>
      <c r="U345" s="46"/>
      <c r="V345" s="46"/>
    </row>
    <row r="346" spans="1:22" ht="12.75" customHeight="1" x14ac:dyDescent="0.2">
      <c r="A346" s="44"/>
      <c r="B346" s="77"/>
      <c r="C346" s="45"/>
      <c r="D346" s="44"/>
      <c r="E346" s="45"/>
      <c r="F346" s="45"/>
      <c r="G346" s="77"/>
      <c r="H346" s="77"/>
      <c r="I346" s="45"/>
      <c r="J346" s="44"/>
      <c r="K346" s="45"/>
      <c r="L346" s="46"/>
      <c r="M346" s="50"/>
      <c r="N346" s="47"/>
      <c r="O346" s="47"/>
      <c r="P346" s="47"/>
      <c r="Q346" s="47"/>
      <c r="R346" s="47"/>
      <c r="S346" s="46"/>
      <c r="T346" s="46"/>
      <c r="U346" s="46"/>
      <c r="V346" s="46"/>
    </row>
    <row r="347" spans="1:22" ht="12.75" customHeight="1" x14ac:dyDescent="0.2">
      <c r="A347" s="44"/>
      <c r="B347" s="77"/>
      <c r="C347" s="45"/>
      <c r="D347" s="44"/>
      <c r="E347" s="45"/>
      <c r="F347" s="45"/>
      <c r="G347" s="77"/>
      <c r="H347" s="77"/>
      <c r="I347" s="45"/>
      <c r="J347" s="44"/>
      <c r="K347" s="45"/>
      <c r="L347" s="46"/>
      <c r="M347" s="50"/>
      <c r="N347" s="47"/>
      <c r="O347" s="47"/>
      <c r="P347" s="47"/>
      <c r="Q347" s="47"/>
      <c r="R347" s="47"/>
      <c r="S347" s="46"/>
      <c r="T347" s="46"/>
      <c r="U347" s="46"/>
      <c r="V347" s="46"/>
    </row>
    <row r="348" spans="1:22" ht="12.75" customHeight="1" x14ac:dyDescent="0.2">
      <c r="A348" s="44"/>
      <c r="B348" s="77"/>
      <c r="C348" s="45"/>
      <c r="D348" s="44"/>
      <c r="E348" s="45"/>
      <c r="F348" s="45"/>
      <c r="G348" s="77"/>
      <c r="H348" s="77"/>
      <c r="I348" s="45"/>
      <c r="J348" s="44"/>
      <c r="K348" s="45"/>
      <c r="L348" s="46"/>
      <c r="M348" s="50"/>
      <c r="N348" s="47"/>
      <c r="O348" s="47"/>
      <c r="P348" s="47"/>
      <c r="Q348" s="47"/>
      <c r="R348" s="47"/>
      <c r="S348" s="46"/>
      <c r="T348" s="46"/>
      <c r="U348" s="46"/>
      <c r="V348" s="46"/>
    </row>
    <row r="349" spans="1:22" ht="12.75" customHeight="1" x14ac:dyDescent="0.2">
      <c r="A349" s="44"/>
      <c r="B349" s="77"/>
      <c r="C349" s="45"/>
      <c r="D349" s="44"/>
      <c r="E349" s="45"/>
      <c r="F349" s="45"/>
      <c r="G349" s="77"/>
      <c r="H349" s="77"/>
      <c r="I349" s="45"/>
      <c r="J349" s="44"/>
      <c r="K349" s="45"/>
      <c r="L349" s="46"/>
      <c r="M349" s="50"/>
      <c r="N349" s="47"/>
      <c r="O349" s="47"/>
      <c r="P349" s="47"/>
      <c r="Q349" s="47"/>
      <c r="R349" s="47"/>
      <c r="S349" s="46"/>
      <c r="T349" s="46"/>
      <c r="U349" s="46"/>
      <c r="V349" s="46"/>
    </row>
    <row r="350" spans="1:22" ht="12.75" customHeight="1" x14ac:dyDescent="0.2">
      <c r="A350" s="44"/>
      <c r="B350" s="77"/>
      <c r="C350" s="45"/>
      <c r="D350" s="44"/>
      <c r="E350" s="45"/>
      <c r="F350" s="45"/>
      <c r="G350" s="77"/>
      <c r="H350" s="77"/>
      <c r="I350" s="45"/>
      <c r="J350" s="44"/>
      <c r="K350" s="45"/>
      <c r="L350" s="46"/>
      <c r="M350" s="50"/>
      <c r="N350" s="47"/>
      <c r="O350" s="47"/>
      <c r="P350" s="47"/>
      <c r="Q350" s="47"/>
      <c r="R350" s="47"/>
      <c r="S350" s="46"/>
      <c r="T350" s="46"/>
      <c r="U350" s="46"/>
      <c r="V350" s="46"/>
    </row>
    <row r="351" spans="1:22" ht="12.75" customHeight="1" x14ac:dyDescent="0.2">
      <c r="A351" s="44"/>
      <c r="B351" s="77"/>
      <c r="C351" s="45"/>
      <c r="D351" s="44"/>
      <c r="E351" s="45"/>
      <c r="F351" s="45"/>
      <c r="G351" s="77"/>
      <c r="H351" s="77"/>
      <c r="I351" s="45"/>
      <c r="J351" s="44"/>
      <c r="K351" s="45"/>
      <c r="L351" s="46"/>
      <c r="M351" s="50"/>
      <c r="N351" s="47"/>
      <c r="O351" s="47"/>
      <c r="P351" s="47"/>
      <c r="Q351" s="47"/>
      <c r="R351" s="47"/>
      <c r="S351" s="46"/>
      <c r="T351" s="46"/>
      <c r="U351" s="46"/>
      <c r="V351" s="46"/>
    </row>
    <row r="352" spans="1:22" ht="12.75" customHeight="1" x14ac:dyDescent="0.2">
      <c r="A352" s="44"/>
      <c r="B352" s="77"/>
      <c r="C352" s="45"/>
      <c r="D352" s="44"/>
      <c r="E352" s="45"/>
      <c r="F352" s="45"/>
      <c r="G352" s="77"/>
      <c r="H352" s="77"/>
      <c r="I352" s="45"/>
      <c r="J352" s="44"/>
      <c r="K352" s="45"/>
      <c r="L352" s="46"/>
      <c r="M352" s="50"/>
      <c r="N352" s="47"/>
      <c r="O352" s="47"/>
      <c r="P352" s="47"/>
      <c r="Q352" s="47"/>
      <c r="R352" s="47"/>
      <c r="S352" s="46"/>
      <c r="T352" s="46"/>
      <c r="U352" s="46"/>
      <c r="V352" s="46"/>
    </row>
    <row r="353" spans="1:22" ht="12.75" customHeight="1" x14ac:dyDescent="0.2">
      <c r="A353" s="44"/>
      <c r="B353" s="77"/>
      <c r="C353" s="45"/>
      <c r="D353" s="44"/>
      <c r="E353" s="45"/>
      <c r="F353" s="45"/>
      <c r="G353" s="77"/>
      <c r="H353" s="77"/>
      <c r="I353" s="45"/>
      <c r="J353" s="44"/>
      <c r="K353" s="45"/>
      <c r="L353" s="46"/>
      <c r="M353" s="50"/>
      <c r="N353" s="47"/>
      <c r="O353" s="47"/>
      <c r="P353" s="47"/>
      <c r="Q353" s="47"/>
      <c r="R353" s="47"/>
      <c r="S353" s="46"/>
      <c r="T353" s="46"/>
      <c r="U353" s="46"/>
      <c r="V353" s="46"/>
    </row>
    <row r="354" spans="1:22" ht="12.75" customHeight="1" x14ac:dyDescent="0.2">
      <c r="A354" s="44"/>
      <c r="B354" s="77"/>
      <c r="C354" s="45"/>
      <c r="D354" s="44"/>
      <c r="E354" s="45"/>
      <c r="F354" s="45"/>
      <c r="G354" s="77"/>
      <c r="H354" s="77"/>
      <c r="I354" s="45"/>
      <c r="J354" s="44"/>
      <c r="K354" s="45"/>
      <c r="L354" s="46"/>
      <c r="M354" s="50"/>
      <c r="N354" s="47"/>
      <c r="O354" s="47"/>
      <c r="P354" s="47"/>
      <c r="Q354" s="47"/>
      <c r="R354" s="47"/>
      <c r="S354" s="46"/>
      <c r="T354" s="46"/>
      <c r="U354" s="46"/>
      <c r="V354" s="46"/>
    </row>
    <row r="355" spans="1:22" ht="12.75" customHeight="1" x14ac:dyDescent="0.2">
      <c r="A355" s="44"/>
      <c r="B355" s="77"/>
      <c r="C355" s="45"/>
      <c r="D355" s="44"/>
      <c r="E355" s="45"/>
      <c r="F355" s="45"/>
      <c r="G355" s="77"/>
      <c r="H355" s="77"/>
      <c r="I355" s="45"/>
      <c r="J355" s="44"/>
      <c r="K355" s="45"/>
      <c r="L355" s="46"/>
      <c r="M355" s="50"/>
      <c r="N355" s="47"/>
      <c r="O355" s="47"/>
      <c r="P355" s="47"/>
      <c r="Q355" s="47"/>
      <c r="R355" s="47"/>
      <c r="S355" s="46"/>
      <c r="T355" s="46"/>
      <c r="U355" s="46"/>
      <c r="V355" s="46"/>
    </row>
    <row r="356" spans="1:22" ht="12.75" customHeight="1" x14ac:dyDescent="0.2">
      <c r="A356" s="44"/>
      <c r="B356" s="77"/>
      <c r="C356" s="45"/>
      <c r="D356" s="44"/>
      <c r="E356" s="45"/>
      <c r="F356" s="45"/>
      <c r="G356" s="77"/>
      <c r="H356" s="77"/>
      <c r="I356" s="45"/>
      <c r="J356" s="44"/>
      <c r="K356" s="45"/>
      <c r="L356" s="46"/>
      <c r="M356" s="50"/>
      <c r="N356" s="47"/>
      <c r="O356" s="47"/>
      <c r="P356" s="47"/>
      <c r="Q356" s="47"/>
      <c r="R356" s="47"/>
      <c r="S356" s="46"/>
      <c r="T356" s="46"/>
      <c r="U356" s="46"/>
      <c r="V356" s="46"/>
    </row>
    <row r="357" spans="1:22" ht="12.75" customHeight="1" x14ac:dyDescent="0.2">
      <c r="A357" s="44"/>
      <c r="B357" s="77"/>
      <c r="C357" s="45"/>
      <c r="D357" s="44"/>
      <c r="E357" s="45"/>
      <c r="F357" s="45"/>
      <c r="G357" s="77"/>
      <c r="H357" s="77"/>
      <c r="I357" s="45"/>
      <c r="J357" s="44"/>
      <c r="K357" s="45"/>
      <c r="L357" s="46"/>
      <c r="M357" s="50"/>
      <c r="N357" s="47"/>
      <c r="O357" s="47"/>
      <c r="P357" s="47"/>
      <c r="Q357" s="47"/>
      <c r="R357" s="47"/>
      <c r="S357" s="46"/>
      <c r="T357" s="46"/>
      <c r="U357" s="46"/>
      <c r="V357" s="46"/>
    </row>
    <row r="358" spans="1:22" ht="12.75" customHeight="1" x14ac:dyDescent="0.2">
      <c r="A358" s="44"/>
      <c r="B358" s="77"/>
      <c r="C358" s="45"/>
      <c r="D358" s="44"/>
      <c r="E358" s="45"/>
      <c r="F358" s="45"/>
      <c r="G358" s="77"/>
      <c r="H358" s="77"/>
      <c r="I358" s="45"/>
      <c r="J358" s="44"/>
      <c r="K358" s="45"/>
      <c r="L358" s="46"/>
      <c r="M358" s="50"/>
      <c r="N358" s="47"/>
      <c r="O358" s="47"/>
      <c r="P358" s="47"/>
      <c r="Q358" s="47"/>
      <c r="R358" s="47"/>
      <c r="S358" s="46"/>
      <c r="T358" s="46"/>
      <c r="U358" s="46"/>
      <c r="V358" s="46"/>
    </row>
    <row r="359" spans="1:22" ht="12.75" customHeight="1" x14ac:dyDescent="0.2">
      <c r="A359" s="44"/>
      <c r="B359" s="77"/>
      <c r="C359" s="45"/>
      <c r="D359" s="44"/>
      <c r="E359" s="45"/>
      <c r="F359" s="45"/>
      <c r="G359" s="77"/>
      <c r="H359" s="77"/>
      <c r="I359" s="45"/>
      <c r="J359" s="44"/>
      <c r="K359" s="45"/>
      <c r="L359" s="46"/>
      <c r="M359" s="50"/>
      <c r="N359" s="47"/>
      <c r="O359" s="47"/>
      <c r="P359" s="47"/>
      <c r="Q359" s="47"/>
      <c r="R359" s="47"/>
      <c r="S359" s="46"/>
      <c r="T359" s="46"/>
      <c r="U359" s="46"/>
      <c r="V359" s="46"/>
    </row>
    <row r="360" spans="1:22" ht="12.75" customHeight="1" x14ac:dyDescent="0.2">
      <c r="A360" s="44"/>
      <c r="B360" s="77"/>
      <c r="C360" s="45"/>
      <c r="D360" s="44"/>
      <c r="E360" s="45"/>
      <c r="F360" s="45"/>
      <c r="G360" s="77"/>
      <c r="H360" s="77"/>
      <c r="I360" s="45"/>
      <c r="J360" s="44"/>
      <c r="K360" s="45"/>
      <c r="L360" s="46"/>
      <c r="M360" s="50"/>
      <c r="N360" s="47"/>
      <c r="O360" s="47"/>
      <c r="P360" s="47"/>
      <c r="Q360" s="47"/>
      <c r="R360" s="47"/>
      <c r="S360" s="46"/>
      <c r="T360" s="46"/>
      <c r="U360" s="46"/>
      <c r="V360" s="46"/>
    </row>
    <row r="361" spans="1:22" ht="12.75" customHeight="1" x14ac:dyDescent="0.2">
      <c r="A361" s="44"/>
      <c r="B361" s="77"/>
      <c r="C361" s="45"/>
      <c r="D361" s="44"/>
      <c r="E361" s="45"/>
      <c r="F361" s="45"/>
      <c r="G361" s="77"/>
      <c r="H361" s="77"/>
      <c r="I361" s="45"/>
      <c r="J361" s="44"/>
      <c r="K361" s="45"/>
      <c r="L361" s="46"/>
      <c r="M361" s="50"/>
      <c r="N361" s="47"/>
      <c r="O361" s="47"/>
      <c r="P361" s="47"/>
      <c r="Q361" s="47"/>
      <c r="R361" s="47"/>
      <c r="S361" s="46"/>
      <c r="T361" s="46"/>
      <c r="U361" s="46"/>
      <c r="V361" s="46"/>
    </row>
    <row r="362" spans="1:22" ht="12.75" customHeight="1" x14ac:dyDescent="0.2">
      <c r="A362" s="44"/>
      <c r="B362" s="77"/>
      <c r="C362" s="45"/>
      <c r="D362" s="44"/>
      <c r="E362" s="45"/>
      <c r="F362" s="45"/>
      <c r="G362" s="77"/>
      <c r="H362" s="77"/>
      <c r="I362" s="45"/>
      <c r="J362" s="44"/>
      <c r="K362" s="45"/>
      <c r="L362" s="46"/>
      <c r="M362" s="50"/>
      <c r="N362" s="47"/>
      <c r="O362" s="47"/>
      <c r="P362" s="47"/>
      <c r="Q362" s="47"/>
      <c r="R362" s="47"/>
      <c r="S362" s="46"/>
      <c r="T362" s="46"/>
      <c r="U362" s="46"/>
      <c r="V362" s="46"/>
    </row>
    <row r="363" spans="1:22" ht="12.75" customHeight="1" x14ac:dyDescent="0.2">
      <c r="A363" s="44"/>
      <c r="B363" s="77"/>
      <c r="C363" s="45"/>
      <c r="D363" s="44"/>
      <c r="E363" s="45"/>
      <c r="F363" s="45"/>
      <c r="G363" s="77"/>
      <c r="H363" s="77"/>
      <c r="I363" s="45"/>
      <c r="J363" s="44"/>
      <c r="K363" s="45"/>
      <c r="L363" s="46"/>
      <c r="M363" s="50"/>
      <c r="N363" s="47"/>
      <c r="O363" s="47"/>
      <c r="P363" s="47"/>
      <c r="Q363" s="47"/>
      <c r="R363" s="47"/>
      <c r="S363" s="46"/>
      <c r="T363" s="46"/>
      <c r="U363" s="46"/>
      <c r="V363" s="46"/>
    </row>
    <row r="364" spans="1:22" ht="12.75" customHeight="1" x14ac:dyDescent="0.2">
      <c r="A364" s="44"/>
      <c r="B364" s="77"/>
      <c r="C364" s="45"/>
      <c r="D364" s="44"/>
      <c r="E364" s="45"/>
      <c r="F364" s="45"/>
      <c r="G364" s="77"/>
      <c r="H364" s="77"/>
      <c r="I364" s="45"/>
      <c r="J364" s="44"/>
      <c r="K364" s="45"/>
      <c r="L364" s="46"/>
      <c r="M364" s="50"/>
      <c r="N364" s="47"/>
      <c r="O364" s="47"/>
      <c r="P364" s="47"/>
      <c r="Q364" s="47"/>
      <c r="R364" s="47"/>
      <c r="S364" s="46"/>
      <c r="T364" s="46"/>
      <c r="U364" s="46"/>
      <c r="V364" s="46"/>
    </row>
    <row r="365" spans="1:22" ht="12.75" customHeight="1" x14ac:dyDescent="0.2">
      <c r="A365" s="44"/>
      <c r="B365" s="77"/>
      <c r="C365" s="45"/>
      <c r="D365" s="44"/>
      <c r="E365" s="45"/>
      <c r="F365" s="45"/>
      <c r="G365" s="77"/>
      <c r="H365" s="77"/>
      <c r="I365" s="45"/>
      <c r="J365" s="44"/>
      <c r="K365" s="45"/>
      <c r="L365" s="46"/>
      <c r="M365" s="50"/>
      <c r="N365" s="47"/>
      <c r="O365" s="47"/>
      <c r="P365" s="47"/>
      <c r="Q365" s="47"/>
      <c r="R365" s="47"/>
      <c r="S365" s="46"/>
      <c r="T365" s="46"/>
      <c r="U365" s="46"/>
      <c r="V365" s="46"/>
    </row>
    <row r="366" spans="1:22" ht="12.75" customHeight="1" x14ac:dyDescent="0.2">
      <c r="A366" s="44"/>
      <c r="B366" s="77"/>
      <c r="C366" s="45"/>
      <c r="D366" s="44"/>
      <c r="E366" s="45"/>
      <c r="F366" s="45"/>
      <c r="G366" s="77"/>
      <c r="H366" s="77"/>
      <c r="I366" s="45"/>
      <c r="J366" s="44"/>
      <c r="K366" s="45"/>
      <c r="L366" s="46"/>
      <c r="M366" s="50"/>
      <c r="N366" s="47"/>
      <c r="O366" s="47"/>
      <c r="P366" s="47"/>
      <c r="Q366" s="47"/>
      <c r="R366" s="47"/>
      <c r="S366" s="46"/>
      <c r="T366" s="46"/>
      <c r="U366" s="46"/>
      <c r="V366" s="46"/>
    </row>
    <row r="367" spans="1:22" ht="12.75" customHeight="1" x14ac:dyDescent="0.2">
      <c r="A367" s="44"/>
      <c r="B367" s="77"/>
      <c r="C367" s="45"/>
      <c r="D367" s="44"/>
      <c r="E367" s="45"/>
      <c r="F367" s="45"/>
      <c r="G367" s="77"/>
      <c r="H367" s="77"/>
      <c r="I367" s="45"/>
      <c r="J367" s="44"/>
      <c r="K367" s="45"/>
      <c r="L367" s="46"/>
      <c r="M367" s="50"/>
      <c r="N367" s="47"/>
      <c r="O367" s="47"/>
      <c r="P367" s="47"/>
      <c r="Q367" s="47"/>
      <c r="R367" s="47"/>
      <c r="S367" s="46"/>
      <c r="T367" s="46"/>
      <c r="U367" s="46"/>
      <c r="V367" s="46"/>
    </row>
    <row r="368" spans="1:22" ht="12.75" customHeight="1" x14ac:dyDescent="0.2">
      <c r="A368" s="44"/>
      <c r="B368" s="77"/>
      <c r="C368" s="45"/>
      <c r="D368" s="44"/>
      <c r="E368" s="45"/>
      <c r="F368" s="45"/>
      <c r="G368" s="77"/>
      <c r="H368" s="77"/>
      <c r="I368" s="45"/>
      <c r="J368" s="44"/>
      <c r="K368" s="45"/>
      <c r="L368" s="46"/>
      <c r="M368" s="50"/>
      <c r="N368" s="47"/>
      <c r="O368" s="47"/>
      <c r="P368" s="47"/>
      <c r="Q368" s="47"/>
      <c r="R368" s="47"/>
      <c r="S368" s="46"/>
      <c r="T368" s="46"/>
      <c r="U368" s="46"/>
      <c r="V368" s="46"/>
    </row>
    <row r="369" spans="1:22" ht="12.75" customHeight="1" x14ac:dyDescent="0.2">
      <c r="A369" s="44"/>
      <c r="B369" s="77"/>
      <c r="C369" s="45"/>
      <c r="D369" s="44"/>
      <c r="E369" s="45"/>
      <c r="F369" s="45"/>
      <c r="G369" s="77"/>
      <c r="H369" s="77"/>
      <c r="I369" s="45"/>
      <c r="J369" s="44"/>
      <c r="K369" s="45"/>
      <c r="L369" s="46"/>
      <c r="M369" s="50"/>
      <c r="N369" s="47"/>
      <c r="O369" s="47"/>
      <c r="P369" s="47"/>
      <c r="Q369" s="47"/>
      <c r="R369" s="47"/>
      <c r="S369" s="46"/>
      <c r="T369" s="46"/>
      <c r="U369" s="46"/>
      <c r="V369" s="46"/>
    </row>
    <row r="370" spans="1:22" ht="12.75" customHeight="1" x14ac:dyDescent="0.2">
      <c r="A370" s="44"/>
      <c r="B370" s="77"/>
      <c r="C370" s="45"/>
      <c r="D370" s="44"/>
      <c r="E370" s="45"/>
      <c r="F370" s="45"/>
      <c r="G370" s="77"/>
      <c r="H370" s="77"/>
      <c r="I370" s="45"/>
      <c r="J370" s="44"/>
      <c r="K370" s="45"/>
      <c r="L370" s="46"/>
      <c r="M370" s="50"/>
      <c r="N370" s="47"/>
      <c r="O370" s="47"/>
      <c r="P370" s="47"/>
      <c r="Q370" s="47"/>
      <c r="R370" s="47"/>
      <c r="S370" s="46"/>
      <c r="T370" s="46"/>
      <c r="U370" s="46"/>
      <c r="V370" s="46"/>
    </row>
    <row r="371" spans="1:22" ht="12.75" customHeight="1" x14ac:dyDescent="0.2">
      <c r="A371" s="44"/>
      <c r="B371" s="77"/>
      <c r="C371" s="45"/>
      <c r="D371" s="44"/>
      <c r="E371" s="45"/>
      <c r="F371" s="45"/>
      <c r="G371" s="77"/>
      <c r="H371" s="77"/>
      <c r="I371" s="45"/>
      <c r="J371" s="44"/>
      <c r="K371" s="45"/>
      <c r="L371" s="46"/>
      <c r="M371" s="50"/>
      <c r="N371" s="47"/>
      <c r="O371" s="47"/>
      <c r="P371" s="47"/>
      <c r="Q371" s="47"/>
      <c r="R371" s="47"/>
      <c r="S371" s="46"/>
      <c r="T371" s="46"/>
      <c r="U371" s="46"/>
      <c r="V371" s="46"/>
    </row>
    <row r="372" spans="1:22" ht="12.75" customHeight="1" x14ac:dyDescent="0.2">
      <c r="A372" s="44"/>
      <c r="B372" s="77"/>
      <c r="C372" s="45"/>
      <c r="D372" s="44"/>
      <c r="E372" s="45"/>
      <c r="F372" s="45"/>
      <c r="G372" s="77"/>
      <c r="H372" s="77"/>
      <c r="I372" s="45"/>
      <c r="J372" s="44"/>
      <c r="K372" s="45"/>
      <c r="L372" s="46"/>
      <c r="M372" s="50"/>
      <c r="N372" s="47"/>
      <c r="O372" s="47"/>
      <c r="P372" s="47"/>
      <c r="Q372" s="47"/>
      <c r="R372" s="47"/>
      <c r="S372" s="46"/>
      <c r="T372" s="46"/>
      <c r="U372" s="46"/>
      <c r="V372" s="46"/>
    </row>
    <row r="373" spans="1:22" ht="12.75" customHeight="1" x14ac:dyDescent="0.2">
      <c r="A373" s="44"/>
      <c r="B373" s="77"/>
      <c r="C373" s="45"/>
      <c r="D373" s="44"/>
      <c r="E373" s="45"/>
      <c r="F373" s="45"/>
      <c r="G373" s="77"/>
      <c r="H373" s="77"/>
      <c r="I373" s="45"/>
      <c r="J373" s="44"/>
      <c r="K373" s="45"/>
      <c r="L373" s="46"/>
      <c r="M373" s="50"/>
      <c r="N373" s="47"/>
      <c r="O373" s="47"/>
      <c r="P373" s="47"/>
      <c r="Q373" s="47"/>
      <c r="R373" s="47"/>
      <c r="S373" s="46"/>
      <c r="T373" s="46"/>
      <c r="U373" s="46"/>
      <c r="V373" s="46"/>
    </row>
    <row r="374" spans="1:22" ht="12.75" customHeight="1" x14ac:dyDescent="0.2">
      <c r="A374" s="44"/>
      <c r="B374" s="77"/>
      <c r="C374" s="45"/>
      <c r="D374" s="44"/>
      <c r="E374" s="45"/>
      <c r="F374" s="45"/>
      <c r="G374" s="77"/>
      <c r="H374" s="77"/>
      <c r="I374" s="45"/>
      <c r="J374" s="44"/>
      <c r="K374" s="45"/>
      <c r="L374" s="46"/>
      <c r="M374" s="50"/>
      <c r="N374" s="47"/>
      <c r="O374" s="47"/>
      <c r="P374" s="47"/>
      <c r="Q374" s="47"/>
      <c r="R374" s="47"/>
      <c r="S374" s="46"/>
      <c r="T374" s="46"/>
      <c r="U374" s="46"/>
      <c r="V374" s="46"/>
    </row>
    <row r="375" spans="1:22" ht="12.75" customHeight="1" x14ac:dyDescent="0.2">
      <c r="A375" s="44"/>
      <c r="B375" s="77"/>
      <c r="C375" s="45"/>
      <c r="D375" s="44"/>
      <c r="E375" s="45"/>
      <c r="F375" s="45"/>
      <c r="G375" s="77"/>
      <c r="H375" s="77"/>
      <c r="I375" s="45"/>
      <c r="J375" s="44"/>
      <c r="K375" s="45"/>
      <c r="L375" s="46"/>
      <c r="M375" s="50"/>
      <c r="N375" s="47"/>
      <c r="O375" s="47"/>
      <c r="P375" s="47"/>
      <c r="Q375" s="47"/>
      <c r="R375" s="47"/>
      <c r="S375" s="46"/>
      <c r="T375" s="46"/>
      <c r="U375" s="46"/>
      <c r="V375" s="46"/>
    </row>
    <row r="376" spans="1:22" ht="12.75" customHeight="1" x14ac:dyDescent="0.2">
      <c r="A376" s="44"/>
      <c r="B376" s="77"/>
      <c r="C376" s="45"/>
      <c r="D376" s="44"/>
      <c r="E376" s="45"/>
      <c r="F376" s="45"/>
      <c r="G376" s="77"/>
      <c r="H376" s="77"/>
      <c r="I376" s="45"/>
      <c r="J376" s="44"/>
      <c r="K376" s="45"/>
      <c r="L376" s="46"/>
      <c r="M376" s="50"/>
      <c r="N376" s="47"/>
      <c r="O376" s="47"/>
      <c r="P376" s="47"/>
      <c r="Q376" s="47"/>
      <c r="R376" s="47"/>
      <c r="S376" s="46"/>
      <c r="T376" s="46"/>
      <c r="U376" s="46"/>
      <c r="V376" s="46"/>
    </row>
    <row r="377" spans="1:22" ht="12.75" customHeight="1" x14ac:dyDescent="0.2">
      <c r="A377" s="44"/>
      <c r="B377" s="77"/>
      <c r="C377" s="45"/>
      <c r="D377" s="44"/>
      <c r="E377" s="45"/>
      <c r="F377" s="45"/>
      <c r="G377" s="77"/>
      <c r="H377" s="77"/>
      <c r="I377" s="45"/>
      <c r="J377" s="44"/>
      <c r="K377" s="45"/>
      <c r="L377" s="46"/>
      <c r="M377" s="50"/>
      <c r="N377" s="47"/>
      <c r="O377" s="47"/>
      <c r="P377" s="47"/>
      <c r="Q377" s="47"/>
      <c r="R377" s="47"/>
      <c r="S377" s="46"/>
      <c r="T377" s="46"/>
      <c r="U377" s="46"/>
      <c r="V377" s="46"/>
    </row>
    <row r="378" spans="1:22" ht="12.75" customHeight="1" x14ac:dyDescent="0.2">
      <c r="A378" s="44"/>
      <c r="B378" s="77"/>
      <c r="C378" s="45"/>
      <c r="D378" s="44"/>
      <c r="E378" s="45"/>
      <c r="F378" s="45"/>
      <c r="G378" s="77"/>
      <c r="H378" s="77"/>
      <c r="I378" s="45"/>
      <c r="J378" s="44"/>
      <c r="K378" s="45"/>
      <c r="L378" s="46"/>
      <c r="M378" s="50"/>
      <c r="N378" s="47"/>
      <c r="O378" s="47"/>
      <c r="P378" s="47"/>
      <c r="Q378" s="47"/>
      <c r="R378" s="47"/>
      <c r="S378" s="46"/>
      <c r="T378" s="46"/>
      <c r="U378" s="46"/>
      <c r="V378" s="46"/>
    </row>
    <row r="379" spans="1:22" ht="12.75" customHeight="1" x14ac:dyDescent="0.2">
      <c r="A379" s="44"/>
      <c r="B379" s="77"/>
      <c r="C379" s="45"/>
      <c r="D379" s="44"/>
      <c r="E379" s="45"/>
      <c r="F379" s="45"/>
      <c r="G379" s="77"/>
      <c r="H379" s="77"/>
      <c r="I379" s="45"/>
      <c r="J379" s="44"/>
      <c r="K379" s="45"/>
      <c r="L379" s="46"/>
      <c r="M379" s="50"/>
      <c r="N379" s="47"/>
      <c r="O379" s="47"/>
      <c r="P379" s="47"/>
      <c r="Q379" s="47"/>
      <c r="R379" s="47"/>
      <c r="S379" s="46"/>
      <c r="T379" s="46"/>
      <c r="U379" s="46"/>
      <c r="V379" s="46"/>
    </row>
    <row r="380" spans="1:22" ht="12.75" customHeight="1" x14ac:dyDescent="0.2">
      <c r="A380" s="44"/>
      <c r="B380" s="77"/>
      <c r="C380" s="45"/>
      <c r="D380" s="44"/>
      <c r="E380" s="45"/>
      <c r="F380" s="45"/>
      <c r="G380" s="77"/>
      <c r="H380" s="77"/>
      <c r="I380" s="45"/>
      <c r="J380" s="44"/>
      <c r="K380" s="45"/>
      <c r="L380" s="46"/>
      <c r="M380" s="50"/>
      <c r="N380" s="47"/>
      <c r="O380" s="47"/>
      <c r="P380" s="47"/>
      <c r="Q380" s="47"/>
      <c r="R380" s="47"/>
      <c r="S380" s="46"/>
      <c r="T380" s="46"/>
      <c r="U380" s="46"/>
      <c r="V380" s="46"/>
    </row>
    <row r="381" spans="1:22" ht="12.75" customHeight="1" x14ac:dyDescent="0.2">
      <c r="A381" s="44"/>
      <c r="B381" s="77"/>
      <c r="C381" s="45"/>
      <c r="D381" s="44"/>
      <c r="E381" s="45"/>
      <c r="F381" s="45"/>
      <c r="G381" s="77"/>
      <c r="H381" s="77"/>
      <c r="I381" s="45"/>
      <c r="J381" s="44"/>
      <c r="K381" s="45"/>
      <c r="L381" s="46"/>
      <c r="M381" s="50"/>
      <c r="N381" s="47"/>
      <c r="O381" s="47"/>
      <c r="P381" s="47"/>
      <c r="Q381" s="47"/>
      <c r="R381" s="47"/>
      <c r="S381" s="46"/>
      <c r="T381" s="46"/>
      <c r="U381" s="46"/>
      <c r="V381" s="46"/>
    </row>
    <row r="382" spans="1:22" ht="12.75" customHeight="1" x14ac:dyDescent="0.2">
      <c r="A382" s="44"/>
      <c r="B382" s="77"/>
      <c r="C382" s="45"/>
      <c r="D382" s="44"/>
      <c r="E382" s="45"/>
      <c r="F382" s="45"/>
      <c r="G382" s="77"/>
      <c r="H382" s="77"/>
      <c r="I382" s="45"/>
      <c r="J382" s="44"/>
      <c r="K382" s="45"/>
      <c r="L382" s="46"/>
      <c r="M382" s="50"/>
      <c r="N382" s="47"/>
      <c r="O382" s="47"/>
      <c r="P382" s="47"/>
      <c r="Q382" s="47"/>
      <c r="R382" s="47"/>
      <c r="S382" s="46"/>
      <c r="T382" s="46"/>
      <c r="U382" s="46"/>
      <c r="V382" s="46"/>
    </row>
    <row r="383" spans="1:22" ht="12.75" customHeight="1" x14ac:dyDescent="0.2">
      <c r="A383" s="44"/>
      <c r="B383" s="77"/>
      <c r="C383" s="45"/>
      <c r="D383" s="44"/>
      <c r="E383" s="45"/>
      <c r="F383" s="45"/>
      <c r="G383" s="77"/>
      <c r="H383" s="77"/>
      <c r="I383" s="45"/>
      <c r="J383" s="44"/>
      <c r="K383" s="45"/>
      <c r="L383" s="46"/>
      <c r="M383" s="50"/>
      <c r="N383" s="47"/>
      <c r="O383" s="47"/>
      <c r="P383" s="47"/>
      <c r="Q383" s="47"/>
      <c r="R383" s="47"/>
      <c r="S383" s="46"/>
      <c r="T383" s="46"/>
      <c r="U383" s="46"/>
      <c r="V383" s="46"/>
    </row>
    <row r="384" spans="1:22" ht="12.75" customHeight="1" x14ac:dyDescent="0.2">
      <c r="A384" s="44"/>
      <c r="B384" s="77"/>
      <c r="C384" s="45"/>
      <c r="D384" s="44"/>
      <c r="E384" s="45"/>
      <c r="F384" s="45"/>
      <c r="G384" s="77"/>
      <c r="H384" s="77"/>
      <c r="I384" s="45"/>
      <c r="J384" s="44"/>
      <c r="K384" s="45"/>
      <c r="L384" s="46"/>
      <c r="M384" s="50"/>
      <c r="N384" s="47"/>
      <c r="O384" s="47"/>
      <c r="P384" s="47"/>
      <c r="Q384" s="47"/>
      <c r="R384" s="47"/>
      <c r="S384" s="46"/>
      <c r="T384" s="46"/>
      <c r="U384" s="46"/>
      <c r="V384" s="46"/>
    </row>
    <row r="385" spans="1:22" ht="12.75" customHeight="1" x14ac:dyDescent="0.2">
      <c r="A385" s="44"/>
      <c r="B385" s="77"/>
      <c r="C385" s="45"/>
      <c r="D385" s="44"/>
      <c r="E385" s="45"/>
      <c r="F385" s="45"/>
      <c r="G385" s="77"/>
      <c r="H385" s="77"/>
      <c r="I385" s="45"/>
      <c r="J385" s="44"/>
      <c r="K385" s="45"/>
      <c r="L385" s="46"/>
      <c r="M385" s="50"/>
      <c r="N385" s="47"/>
      <c r="O385" s="47"/>
      <c r="P385" s="47"/>
      <c r="Q385" s="47"/>
      <c r="R385" s="47"/>
      <c r="S385" s="46"/>
      <c r="T385" s="46"/>
      <c r="U385" s="46"/>
      <c r="V385" s="46"/>
    </row>
    <row r="386" spans="1:22" ht="12.75" customHeight="1" x14ac:dyDescent="0.2">
      <c r="A386" s="44"/>
      <c r="B386" s="77"/>
      <c r="C386" s="45"/>
      <c r="D386" s="44"/>
      <c r="E386" s="45"/>
      <c r="F386" s="45"/>
      <c r="G386" s="77"/>
      <c r="H386" s="77"/>
      <c r="I386" s="45"/>
      <c r="J386" s="44"/>
      <c r="K386" s="45"/>
      <c r="L386" s="46"/>
      <c r="M386" s="50"/>
      <c r="N386" s="47"/>
      <c r="O386" s="47"/>
      <c r="P386" s="47"/>
      <c r="Q386" s="47"/>
      <c r="R386" s="47"/>
      <c r="S386" s="46"/>
      <c r="T386" s="46"/>
      <c r="U386" s="46"/>
      <c r="V386" s="46"/>
    </row>
    <row r="387" spans="1:22" ht="12.75" customHeight="1" x14ac:dyDescent="0.2">
      <c r="A387" s="44"/>
      <c r="B387" s="77"/>
      <c r="C387" s="45"/>
      <c r="D387" s="44"/>
      <c r="E387" s="45"/>
      <c r="F387" s="45"/>
      <c r="G387" s="77"/>
      <c r="H387" s="77"/>
      <c r="I387" s="45"/>
      <c r="J387" s="44"/>
      <c r="K387" s="45"/>
      <c r="L387" s="46"/>
      <c r="M387" s="50"/>
      <c r="N387" s="47"/>
      <c r="O387" s="47"/>
      <c r="P387" s="47"/>
      <c r="Q387" s="47"/>
      <c r="R387" s="47"/>
      <c r="S387" s="46"/>
      <c r="T387" s="46"/>
      <c r="U387" s="46"/>
      <c r="V387" s="46"/>
    </row>
    <row r="388" spans="1:22" ht="12.75" customHeight="1" x14ac:dyDescent="0.2">
      <c r="A388" s="44"/>
      <c r="B388" s="77"/>
      <c r="C388" s="45"/>
      <c r="D388" s="44"/>
      <c r="E388" s="45"/>
      <c r="F388" s="45"/>
      <c r="G388" s="77"/>
      <c r="H388" s="77"/>
      <c r="I388" s="45"/>
      <c r="J388" s="44"/>
      <c r="K388" s="45"/>
      <c r="L388" s="46"/>
      <c r="M388" s="50"/>
      <c r="N388" s="47"/>
      <c r="O388" s="47"/>
      <c r="P388" s="47"/>
      <c r="Q388" s="47"/>
      <c r="R388" s="47"/>
      <c r="S388" s="46"/>
      <c r="T388" s="46"/>
      <c r="U388" s="46"/>
      <c r="V388" s="46"/>
    </row>
    <row r="389" spans="1:22" ht="12.75" customHeight="1" x14ac:dyDescent="0.2">
      <c r="A389" s="44"/>
      <c r="B389" s="77"/>
      <c r="C389" s="45"/>
      <c r="D389" s="44"/>
      <c r="E389" s="45"/>
      <c r="F389" s="45"/>
      <c r="G389" s="77"/>
      <c r="H389" s="77"/>
      <c r="I389" s="45"/>
      <c r="J389" s="44"/>
      <c r="K389" s="45"/>
      <c r="L389" s="46"/>
      <c r="M389" s="50"/>
      <c r="N389" s="47"/>
      <c r="O389" s="47"/>
      <c r="P389" s="47"/>
      <c r="Q389" s="47"/>
      <c r="R389" s="47"/>
      <c r="S389" s="46"/>
      <c r="T389" s="46"/>
      <c r="U389" s="46"/>
      <c r="V389" s="46"/>
    </row>
    <row r="390" spans="1:22" ht="12.75" customHeight="1" x14ac:dyDescent="0.2">
      <c r="A390" s="44"/>
      <c r="B390" s="77"/>
      <c r="C390" s="45"/>
      <c r="D390" s="44"/>
      <c r="E390" s="45"/>
      <c r="F390" s="45"/>
      <c r="G390" s="77"/>
      <c r="H390" s="77"/>
      <c r="I390" s="45"/>
      <c r="J390" s="44"/>
      <c r="K390" s="45"/>
      <c r="L390" s="46"/>
      <c r="M390" s="50"/>
      <c r="N390" s="47"/>
      <c r="O390" s="47"/>
      <c r="P390" s="47"/>
      <c r="Q390" s="47"/>
      <c r="R390" s="47"/>
      <c r="S390" s="46"/>
      <c r="T390" s="46"/>
      <c r="U390" s="46"/>
      <c r="V390" s="46"/>
    </row>
    <row r="391" spans="1:22" ht="12.75" customHeight="1" x14ac:dyDescent="0.2">
      <c r="A391" s="44"/>
      <c r="B391" s="77"/>
      <c r="C391" s="45"/>
      <c r="D391" s="44"/>
      <c r="E391" s="45"/>
      <c r="F391" s="45"/>
      <c r="G391" s="77"/>
      <c r="H391" s="77"/>
      <c r="I391" s="45"/>
      <c r="J391" s="44"/>
      <c r="K391" s="45"/>
      <c r="L391" s="46"/>
      <c r="M391" s="50"/>
      <c r="N391" s="47"/>
      <c r="O391" s="47"/>
      <c r="P391" s="47"/>
      <c r="Q391" s="47"/>
      <c r="R391" s="47"/>
      <c r="S391" s="46"/>
      <c r="T391" s="46"/>
      <c r="U391" s="46"/>
      <c r="V391" s="46"/>
    </row>
    <row r="392" spans="1:22" ht="12.75" customHeight="1" x14ac:dyDescent="0.2">
      <c r="A392" s="44"/>
      <c r="B392" s="77"/>
      <c r="C392" s="45"/>
      <c r="D392" s="44"/>
      <c r="E392" s="45"/>
      <c r="F392" s="45"/>
      <c r="G392" s="77"/>
      <c r="H392" s="77"/>
      <c r="I392" s="45"/>
      <c r="J392" s="44"/>
      <c r="K392" s="45"/>
      <c r="L392" s="46"/>
      <c r="M392" s="50"/>
      <c r="N392" s="47"/>
      <c r="O392" s="47"/>
      <c r="P392" s="47"/>
      <c r="Q392" s="47"/>
      <c r="R392" s="47"/>
      <c r="S392" s="46"/>
      <c r="T392" s="46"/>
      <c r="U392" s="46"/>
      <c r="V392" s="46"/>
    </row>
    <row r="393" spans="1:22" ht="12.75" customHeight="1" x14ac:dyDescent="0.2">
      <c r="A393" s="44"/>
      <c r="B393" s="77"/>
      <c r="C393" s="45"/>
      <c r="D393" s="44"/>
      <c r="E393" s="45"/>
      <c r="F393" s="45"/>
      <c r="G393" s="77"/>
      <c r="H393" s="77"/>
      <c r="I393" s="45"/>
      <c r="J393" s="44"/>
      <c r="K393" s="45"/>
      <c r="L393" s="46"/>
      <c r="M393" s="50"/>
      <c r="N393" s="47"/>
      <c r="O393" s="47"/>
      <c r="P393" s="47"/>
      <c r="Q393" s="47"/>
      <c r="R393" s="47"/>
      <c r="S393" s="46"/>
      <c r="T393" s="46"/>
      <c r="U393" s="46"/>
      <c r="V393" s="46"/>
    </row>
    <row r="394" spans="1:22" ht="12.75" customHeight="1" x14ac:dyDescent="0.2">
      <c r="A394" s="44"/>
      <c r="B394" s="77"/>
      <c r="C394" s="45"/>
      <c r="D394" s="44"/>
      <c r="E394" s="45"/>
      <c r="F394" s="45"/>
      <c r="G394" s="77"/>
      <c r="H394" s="77"/>
      <c r="I394" s="45"/>
      <c r="J394" s="44"/>
      <c r="K394" s="45"/>
      <c r="L394" s="46"/>
      <c r="M394" s="50"/>
      <c r="N394" s="47"/>
      <c r="O394" s="47"/>
      <c r="P394" s="47"/>
      <c r="Q394" s="47"/>
      <c r="R394" s="47"/>
      <c r="S394" s="46"/>
      <c r="T394" s="46"/>
      <c r="U394" s="46"/>
      <c r="V394" s="46"/>
    </row>
    <row r="395" spans="1:22" ht="12.75" customHeight="1" x14ac:dyDescent="0.2">
      <c r="A395" s="44"/>
      <c r="B395" s="77"/>
      <c r="C395" s="45"/>
      <c r="D395" s="44"/>
      <c r="E395" s="45"/>
      <c r="F395" s="45"/>
      <c r="G395" s="77"/>
      <c r="H395" s="77"/>
      <c r="I395" s="45"/>
      <c r="J395" s="44"/>
      <c r="K395" s="45"/>
      <c r="L395" s="46"/>
      <c r="M395" s="50"/>
      <c r="N395" s="47"/>
      <c r="O395" s="47"/>
      <c r="P395" s="47"/>
      <c r="Q395" s="47"/>
      <c r="R395" s="47"/>
      <c r="S395" s="46"/>
      <c r="T395" s="46"/>
      <c r="U395" s="46"/>
      <c r="V395" s="46"/>
    </row>
    <row r="396" spans="1:22" ht="12.75" customHeight="1" x14ac:dyDescent="0.2">
      <c r="A396" s="44"/>
      <c r="B396" s="77"/>
      <c r="C396" s="45"/>
      <c r="D396" s="44"/>
      <c r="E396" s="45"/>
      <c r="F396" s="45"/>
      <c r="G396" s="77"/>
      <c r="H396" s="77"/>
      <c r="I396" s="45"/>
      <c r="J396" s="44"/>
      <c r="K396" s="45"/>
      <c r="L396" s="46"/>
      <c r="M396" s="50"/>
      <c r="N396" s="47"/>
      <c r="O396" s="47"/>
      <c r="P396" s="47"/>
      <c r="Q396" s="47"/>
      <c r="R396" s="47"/>
      <c r="S396" s="46"/>
      <c r="T396" s="46"/>
      <c r="U396" s="46"/>
      <c r="V396" s="46"/>
    </row>
    <row r="397" spans="1:22" ht="12.75" customHeight="1" x14ac:dyDescent="0.2">
      <c r="A397" s="44"/>
      <c r="B397" s="77"/>
      <c r="C397" s="45"/>
      <c r="D397" s="44"/>
      <c r="E397" s="45"/>
      <c r="F397" s="45"/>
      <c r="G397" s="77"/>
      <c r="H397" s="77"/>
      <c r="I397" s="45"/>
      <c r="J397" s="44"/>
      <c r="K397" s="45"/>
      <c r="L397" s="46"/>
      <c r="M397" s="50"/>
      <c r="N397" s="47"/>
      <c r="O397" s="47"/>
      <c r="P397" s="47"/>
      <c r="Q397" s="47"/>
      <c r="R397" s="47"/>
      <c r="S397" s="46"/>
      <c r="T397" s="46"/>
      <c r="U397" s="46"/>
      <c r="V397" s="46"/>
    </row>
    <row r="398" spans="1:22" ht="12.75" customHeight="1" x14ac:dyDescent="0.2">
      <c r="A398" s="44"/>
      <c r="B398" s="77"/>
      <c r="C398" s="45"/>
      <c r="D398" s="44"/>
      <c r="E398" s="45"/>
      <c r="F398" s="45"/>
      <c r="G398" s="77"/>
      <c r="H398" s="77"/>
      <c r="I398" s="45"/>
      <c r="J398" s="44"/>
      <c r="K398" s="45"/>
      <c r="L398" s="46"/>
      <c r="M398" s="50"/>
      <c r="N398" s="47"/>
      <c r="O398" s="47"/>
      <c r="P398" s="47"/>
      <c r="Q398" s="47"/>
      <c r="R398" s="47"/>
      <c r="S398" s="46"/>
      <c r="T398" s="46"/>
      <c r="U398" s="46"/>
      <c r="V398" s="46"/>
    </row>
    <row r="399" spans="1:22" ht="12.75" customHeight="1" x14ac:dyDescent="0.2">
      <c r="A399" s="44"/>
      <c r="B399" s="77"/>
      <c r="C399" s="45"/>
      <c r="D399" s="44"/>
      <c r="E399" s="45"/>
      <c r="F399" s="45"/>
      <c r="G399" s="77"/>
      <c r="H399" s="77"/>
      <c r="I399" s="45"/>
      <c r="J399" s="44"/>
      <c r="K399" s="45"/>
      <c r="L399" s="46"/>
      <c r="M399" s="50"/>
      <c r="N399" s="47"/>
      <c r="O399" s="47"/>
      <c r="P399" s="47"/>
      <c r="Q399" s="47"/>
      <c r="R399" s="47"/>
      <c r="S399" s="46"/>
      <c r="T399" s="46"/>
      <c r="U399" s="46"/>
      <c r="V399" s="46"/>
    </row>
    <row r="400" spans="1:22" ht="12.75" customHeight="1" x14ac:dyDescent="0.2">
      <c r="A400" s="44"/>
      <c r="B400" s="77"/>
      <c r="C400" s="45"/>
      <c r="D400" s="44"/>
      <c r="E400" s="45"/>
      <c r="F400" s="45"/>
      <c r="G400" s="77"/>
      <c r="H400" s="77"/>
      <c r="I400" s="45"/>
      <c r="J400" s="44"/>
      <c r="K400" s="45"/>
      <c r="L400" s="46"/>
      <c r="M400" s="50"/>
      <c r="N400" s="47"/>
      <c r="O400" s="47"/>
      <c r="P400" s="47"/>
      <c r="Q400" s="47"/>
      <c r="R400" s="47"/>
      <c r="S400" s="46"/>
      <c r="T400" s="46"/>
      <c r="U400" s="46"/>
      <c r="V400" s="46"/>
    </row>
    <row r="401" spans="1:22" ht="12.75" customHeight="1" x14ac:dyDescent="0.2">
      <c r="A401" s="44"/>
      <c r="B401" s="77"/>
      <c r="C401" s="45"/>
      <c r="D401" s="44"/>
      <c r="E401" s="45"/>
      <c r="F401" s="45"/>
      <c r="G401" s="77"/>
      <c r="H401" s="77"/>
      <c r="I401" s="45"/>
      <c r="J401" s="44"/>
      <c r="K401" s="45"/>
      <c r="L401" s="46"/>
      <c r="M401" s="50"/>
      <c r="N401" s="47"/>
      <c r="O401" s="47"/>
      <c r="P401" s="47"/>
      <c r="Q401" s="47"/>
      <c r="R401" s="47"/>
      <c r="S401" s="46"/>
      <c r="T401" s="46"/>
      <c r="U401" s="46"/>
      <c r="V401" s="46"/>
    </row>
    <row r="402" spans="1:22" ht="12.75" customHeight="1" x14ac:dyDescent="0.2">
      <c r="A402" s="44"/>
      <c r="B402" s="77"/>
      <c r="C402" s="45"/>
      <c r="D402" s="44"/>
      <c r="E402" s="45"/>
      <c r="F402" s="45"/>
      <c r="G402" s="77"/>
      <c r="H402" s="77"/>
      <c r="I402" s="45"/>
      <c r="J402" s="44"/>
      <c r="K402" s="45"/>
      <c r="L402" s="46"/>
      <c r="M402" s="50"/>
      <c r="N402" s="47"/>
      <c r="O402" s="47"/>
      <c r="P402" s="47"/>
      <c r="Q402" s="47"/>
      <c r="R402" s="47"/>
      <c r="S402" s="46"/>
      <c r="T402" s="46"/>
      <c r="U402" s="46"/>
      <c r="V402" s="46"/>
    </row>
    <row r="403" spans="1:22" ht="12.75" customHeight="1" x14ac:dyDescent="0.2">
      <c r="A403" s="44"/>
      <c r="B403" s="77"/>
      <c r="C403" s="45"/>
      <c r="D403" s="44"/>
      <c r="E403" s="45"/>
      <c r="F403" s="45"/>
      <c r="G403" s="77"/>
      <c r="H403" s="77"/>
      <c r="I403" s="45"/>
      <c r="J403" s="44"/>
      <c r="K403" s="45"/>
      <c r="L403" s="46"/>
      <c r="M403" s="50"/>
      <c r="N403" s="47"/>
      <c r="O403" s="47"/>
      <c r="P403" s="47"/>
      <c r="Q403" s="47"/>
      <c r="R403" s="47"/>
      <c r="S403" s="46"/>
      <c r="T403" s="46"/>
      <c r="U403" s="46"/>
      <c r="V403" s="46"/>
    </row>
    <row r="404" spans="1:22" ht="12.75" customHeight="1" x14ac:dyDescent="0.2">
      <c r="A404" s="44"/>
      <c r="B404" s="77"/>
      <c r="C404" s="45"/>
      <c r="D404" s="44"/>
      <c r="E404" s="45"/>
      <c r="F404" s="45"/>
      <c r="G404" s="77"/>
      <c r="H404" s="77"/>
      <c r="I404" s="45"/>
      <c r="J404" s="44"/>
      <c r="K404" s="45"/>
      <c r="L404" s="46"/>
      <c r="M404" s="50"/>
      <c r="N404" s="47"/>
      <c r="O404" s="47"/>
      <c r="P404" s="47"/>
      <c r="Q404" s="47"/>
      <c r="R404" s="47"/>
      <c r="S404" s="46"/>
      <c r="T404" s="46"/>
      <c r="U404" s="46"/>
      <c r="V404" s="46"/>
    </row>
    <row r="405" spans="1:22" ht="12.75" customHeight="1" x14ac:dyDescent="0.2">
      <c r="A405" s="44"/>
      <c r="B405" s="77"/>
      <c r="C405" s="45"/>
      <c r="D405" s="44"/>
      <c r="E405" s="45"/>
      <c r="F405" s="45"/>
      <c r="G405" s="77"/>
      <c r="H405" s="77"/>
      <c r="I405" s="45"/>
      <c r="J405" s="44"/>
      <c r="K405" s="45"/>
      <c r="L405" s="46"/>
      <c r="M405" s="50"/>
      <c r="N405" s="47"/>
      <c r="O405" s="47"/>
      <c r="P405" s="47"/>
      <c r="Q405" s="47"/>
      <c r="R405" s="47"/>
      <c r="S405" s="46"/>
      <c r="T405" s="46"/>
      <c r="U405" s="46"/>
      <c r="V405" s="46"/>
    </row>
    <row r="406" spans="1:22" ht="12.75" customHeight="1" x14ac:dyDescent="0.2">
      <c r="A406" s="44"/>
      <c r="B406" s="77"/>
      <c r="C406" s="45"/>
      <c r="D406" s="44"/>
      <c r="E406" s="45"/>
      <c r="F406" s="45"/>
      <c r="G406" s="77"/>
      <c r="H406" s="77"/>
      <c r="I406" s="45"/>
      <c r="J406" s="44"/>
      <c r="K406" s="45"/>
      <c r="L406" s="46"/>
      <c r="M406" s="50"/>
      <c r="N406" s="47"/>
      <c r="O406" s="47"/>
      <c r="P406" s="47"/>
      <c r="Q406" s="47"/>
      <c r="R406" s="47"/>
      <c r="S406" s="46"/>
      <c r="T406" s="46"/>
      <c r="U406" s="46"/>
      <c r="V406" s="46"/>
    </row>
    <row r="407" spans="1:22" ht="12.75" customHeight="1" x14ac:dyDescent="0.2">
      <c r="A407" s="44"/>
      <c r="B407" s="77"/>
      <c r="C407" s="45"/>
      <c r="D407" s="44"/>
      <c r="E407" s="45"/>
      <c r="F407" s="45"/>
      <c r="G407" s="77"/>
      <c r="H407" s="77"/>
      <c r="I407" s="45"/>
      <c r="J407" s="44"/>
      <c r="K407" s="45"/>
      <c r="L407" s="46"/>
      <c r="M407" s="50"/>
      <c r="N407" s="47"/>
      <c r="O407" s="47"/>
      <c r="P407" s="47"/>
      <c r="Q407" s="47"/>
      <c r="R407" s="47"/>
      <c r="S407" s="46"/>
      <c r="T407" s="46"/>
      <c r="U407" s="46"/>
      <c r="V407" s="46"/>
    </row>
    <row r="408" spans="1:22" ht="12.75" customHeight="1" x14ac:dyDescent="0.2">
      <c r="A408" s="44"/>
      <c r="B408" s="77"/>
      <c r="C408" s="45"/>
      <c r="D408" s="44"/>
      <c r="E408" s="45"/>
      <c r="F408" s="45"/>
      <c r="G408" s="77"/>
      <c r="H408" s="77"/>
      <c r="I408" s="45"/>
      <c r="J408" s="44"/>
      <c r="K408" s="45"/>
      <c r="L408" s="46"/>
      <c r="M408" s="50"/>
      <c r="N408" s="47"/>
      <c r="O408" s="47"/>
      <c r="P408" s="47"/>
      <c r="Q408" s="47"/>
      <c r="R408" s="47"/>
      <c r="S408" s="46"/>
      <c r="T408" s="46"/>
      <c r="U408" s="46"/>
      <c r="V408" s="46"/>
    </row>
    <row r="409" spans="1:22" ht="12.75" customHeight="1" x14ac:dyDescent="0.2">
      <c r="A409" s="44"/>
      <c r="B409" s="77"/>
      <c r="C409" s="45"/>
      <c r="D409" s="44"/>
      <c r="E409" s="45"/>
      <c r="F409" s="45"/>
      <c r="G409" s="77"/>
      <c r="H409" s="77"/>
      <c r="I409" s="45"/>
      <c r="J409" s="44"/>
      <c r="K409" s="45"/>
      <c r="L409" s="46"/>
      <c r="M409" s="50"/>
      <c r="N409" s="47"/>
      <c r="O409" s="47"/>
      <c r="P409" s="47"/>
      <c r="Q409" s="47"/>
      <c r="R409" s="47"/>
      <c r="S409" s="46"/>
      <c r="T409" s="46"/>
      <c r="U409" s="46"/>
      <c r="V409" s="46"/>
    </row>
    <row r="410" spans="1:22" ht="12.75" customHeight="1" x14ac:dyDescent="0.2">
      <c r="A410" s="44"/>
      <c r="B410" s="77"/>
      <c r="C410" s="45"/>
      <c r="D410" s="44"/>
      <c r="E410" s="45"/>
      <c r="F410" s="45"/>
      <c r="G410" s="77"/>
      <c r="H410" s="77"/>
      <c r="I410" s="45"/>
      <c r="J410" s="44"/>
      <c r="K410" s="45"/>
      <c r="L410" s="46"/>
      <c r="M410" s="50"/>
      <c r="N410" s="47"/>
      <c r="O410" s="47"/>
      <c r="P410" s="47"/>
      <c r="Q410" s="47"/>
      <c r="R410" s="47"/>
      <c r="S410" s="46"/>
      <c r="T410" s="46"/>
      <c r="U410" s="46"/>
      <c r="V410" s="46"/>
    </row>
    <row r="411" spans="1:22" ht="12.75" customHeight="1" x14ac:dyDescent="0.2">
      <c r="A411" s="44"/>
      <c r="B411" s="77"/>
      <c r="C411" s="45"/>
      <c r="D411" s="44"/>
      <c r="E411" s="45"/>
      <c r="F411" s="45"/>
      <c r="G411" s="77"/>
      <c r="H411" s="77"/>
      <c r="I411" s="45"/>
      <c r="J411" s="44"/>
      <c r="K411" s="45"/>
      <c r="L411" s="46"/>
      <c r="M411" s="50"/>
      <c r="N411" s="47"/>
      <c r="O411" s="47"/>
      <c r="P411" s="47"/>
      <c r="Q411" s="47"/>
      <c r="R411" s="47"/>
      <c r="S411" s="46"/>
      <c r="T411" s="46"/>
      <c r="U411" s="46"/>
      <c r="V411" s="46"/>
    </row>
    <row r="412" spans="1:22" ht="12.75" customHeight="1" x14ac:dyDescent="0.2">
      <c r="A412" s="44"/>
      <c r="B412" s="77"/>
      <c r="C412" s="45"/>
      <c r="D412" s="44"/>
      <c r="E412" s="45"/>
      <c r="F412" s="45"/>
      <c r="G412" s="77"/>
      <c r="H412" s="77"/>
      <c r="I412" s="45"/>
      <c r="J412" s="44"/>
      <c r="K412" s="45"/>
      <c r="L412" s="46"/>
      <c r="M412" s="50"/>
      <c r="N412" s="47"/>
      <c r="O412" s="47"/>
      <c r="P412" s="47"/>
      <c r="Q412" s="47"/>
      <c r="R412" s="47"/>
      <c r="S412" s="46"/>
      <c r="T412" s="46"/>
      <c r="U412" s="46"/>
      <c r="V412" s="46"/>
    </row>
    <row r="413" spans="1:22" ht="12.75" customHeight="1" x14ac:dyDescent="0.2">
      <c r="A413" s="44"/>
      <c r="B413" s="77"/>
      <c r="C413" s="45"/>
      <c r="D413" s="44"/>
      <c r="E413" s="45"/>
      <c r="F413" s="45"/>
      <c r="G413" s="77"/>
      <c r="H413" s="77"/>
      <c r="I413" s="45"/>
      <c r="J413" s="44"/>
      <c r="K413" s="45"/>
      <c r="L413" s="46"/>
      <c r="M413" s="50"/>
      <c r="N413" s="47"/>
      <c r="O413" s="47"/>
      <c r="P413" s="47"/>
      <c r="Q413" s="47"/>
      <c r="R413" s="47"/>
      <c r="S413" s="46"/>
      <c r="T413" s="46"/>
      <c r="U413" s="46"/>
      <c r="V413" s="46"/>
    </row>
    <row r="414" spans="1:22" ht="12.75" customHeight="1" x14ac:dyDescent="0.2">
      <c r="A414" s="44"/>
      <c r="B414" s="77"/>
      <c r="C414" s="45"/>
      <c r="D414" s="44"/>
      <c r="E414" s="45"/>
      <c r="F414" s="45"/>
      <c r="G414" s="77"/>
      <c r="H414" s="77"/>
      <c r="I414" s="45"/>
      <c r="J414" s="44"/>
      <c r="K414" s="45"/>
      <c r="L414" s="46"/>
      <c r="M414" s="50"/>
      <c r="N414" s="47"/>
      <c r="O414" s="47"/>
      <c r="P414" s="47"/>
      <c r="Q414" s="47"/>
      <c r="R414" s="47"/>
      <c r="S414" s="46"/>
      <c r="T414" s="46"/>
      <c r="U414" s="46"/>
      <c r="V414" s="46"/>
    </row>
    <row r="415" spans="1:22" ht="12.75" customHeight="1" x14ac:dyDescent="0.2">
      <c r="A415" s="44"/>
      <c r="B415" s="77"/>
      <c r="C415" s="45"/>
      <c r="D415" s="44"/>
      <c r="E415" s="45"/>
      <c r="F415" s="45"/>
      <c r="G415" s="77"/>
      <c r="H415" s="77"/>
      <c r="I415" s="45"/>
      <c r="J415" s="44"/>
      <c r="K415" s="45"/>
      <c r="L415" s="46"/>
      <c r="M415" s="50"/>
      <c r="N415" s="47"/>
      <c r="O415" s="47"/>
      <c r="P415" s="47"/>
      <c r="Q415" s="47"/>
      <c r="R415" s="47"/>
      <c r="S415" s="46"/>
      <c r="T415" s="46"/>
      <c r="U415" s="46"/>
      <c r="V415" s="46"/>
    </row>
    <row r="416" spans="1:22" ht="12.75" customHeight="1" x14ac:dyDescent="0.2">
      <c r="A416" s="44"/>
      <c r="B416" s="77"/>
      <c r="C416" s="45"/>
      <c r="D416" s="44"/>
      <c r="E416" s="45"/>
      <c r="F416" s="45"/>
      <c r="G416" s="77"/>
      <c r="H416" s="77"/>
      <c r="I416" s="45"/>
      <c r="J416" s="44"/>
      <c r="K416" s="45"/>
      <c r="L416" s="46"/>
      <c r="M416" s="50"/>
      <c r="N416" s="47"/>
      <c r="O416" s="47"/>
      <c r="P416" s="47"/>
      <c r="Q416" s="47"/>
      <c r="R416" s="47"/>
      <c r="S416" s="46"/>
      <c r="T416" s="46"/>
      <c r="U416" s="46"/>
      <c r="V416" s="46"/>
    </row>
    <row r="417" spans="1:22" ht="12.75" customHeight="1" x14ac:dyDescent="0.2">
      <c r="A417" s="44"/>
      <c r="B417" s="77"/>
      <c r="C417" s="45"/>
      <c r="D417" s="44"/>
      <c r="E417" s="45"/>
      <c r="F417" s="45"/>
      <c r="G417" s="77"/>
      <c r="H417" s="77"/>
      <c r="I417" s="45"/>
      <c r="J417" s="44"/>
      <c r="K417" s="45"/>
      <c r="L417" s="46"/>
      <c r="M417" s="50"/>
      <c r="N417" s="47"/>
      <c r="O417" s="47"/>
      <c r="P417" s="47"/>
      <c r="Q417" s="47"/>
      <c r="R417" s="47"/>
      <c r="S417" s="46"/>
      <c r="T417" s="46"/>
      <c r="U417" s="46"/>
      <c r="V417" s="46"/>
    </row>
    <row r="418" spans="1:22" ht="12.75" customHeight="1" x14ac:dyDescent="0.2">
      <c r="A418" s="44"/>
      <c r="B418" s="77"/>
      <c r="C418" s="45"/>
      <c r="D418" s="44"/>
      <c r="E418" s="45"/>
      <c r="F418" s="45"/>
      <c r="G418" s="77"/>
      <c r="H418" s="77"/>
      <c r="I418" s="45"/>
      <c r="J418" s="44"/>
      <c r="K418" s="45"/>
      <c r="L418" s="46"/>
      <c r="M418" s="50"/>
      <c r="N418" s="47"/>
      <c r="O418" s="47"/>
      <c r="P418" s="47"/>
      <c r="Q418" s="47"/>
      <c r="R418" s="47"/>
      <c r="S418" s="46"/>
      <c r="T418" s="46"/>
      <c r="U418" s="46"/>
      <c r="V418" s="46"/>
    </row>
    <row r="419" spans="1:22" ht="12.75" customHeight="1" x14ac:dyDescent="0.2">
      <c r="A419" s="44"/>
      <c r="B419" s="77"/>
      <c r="C419" s="45"/>
      <c r="D419" s="44"/>
      <c r="E419" s="45"/>
      <c r="F419" s="45"/>
      <c r="G419" s="77"/>
      <c r="H419" s="77"/>
      <c r="I419" s="45"/>
      <c r="J419" s="44"/>
      <c r="K419" s="45"/>
      <c r="L419" s="46"/>
      <c r="M419" s="50"/>
      <c r="N419" s="47"/>
      <c r="O419" s="47"/>
      <c r="P419" s="47"/>
      <c r="Q419" s="47"/>
      <c r="R419" s="47"/>
      <c r="S419" s="46"/>
      <c r="T419" s="46"/>
      <c r="U419" s="46"/>
      <c r="V419" s="46"/>
    </row>
    <row r="420" spans="1:22" ht="12.75" customHeight="1" x14ac:dyDescent="0.2">
      <c r="A420" s="44"/>
      <c r="B420" s="77"/>
      <c r="C420" s="45"/>
      <c r="D420" s="44"/>
      <c r="E420" s="45"/>
      <c r="F420" s="45"/>
      <c r="G420" s="77"/>
      <c r="H420" s="77"/>
      <c r="I420" s="45"/>
      <c r="J420" s="44"/>
      <c r="K420" s="45"/>
      <c r="L420" s="46"/>
      <c r="M420" s="50"/>
      <c r="N420" s="47"/>
      <c r="O420" s="47"/>
      <c r="P420" s="47"/>
      <c r="Q420" s="47"/>
      <c r="R420" s="47"/>
      <c r="S420" s="46"/>
      <c r="T420" s="46"/>
      <c r="U420" s="46"/>
      <c r="V420" s="46"/>
    </row>
    <row r="421" spans="1:22" ht="12.75" customHeight="1" x14ac:dyDescent="0.2">
      <c r="A421" s="44"/>
      <c r="B421" s="77"/>
      <c r="C421" s="45"/>
      <c r="D421" s="44"/>
      <c r="E421" s="45"/>
      <c r="F421" s="45"/>
      <c r="G421" s="77"/>
      <c r="H421" s="77"/>
      <c r="I421" s="45"/>
      <c r="J421" s="44"/>
      <c r="K421" s="45"/>
      <c r="L421" s="46"/>
      <c r="M421" s="50"/>
      <c r="N421" s="47"/>
      <c r="O421" s="47"/>
      <c r="P421" s="47"/>
      <c r="Q421" s="47"/>
      <c r="R421" s="47"/>
      <c r="S421" s="46"/>
      <c r="T421" s="46"/>
      <c r="U421" s="46"/>
      <c r="V421" s="46"/>
    </row>
    <row r="422" spans="1:22" ht="12.75" customHeight="1" x14ac:dyDescent="0.2">
      <c r="A422" s="44"/>
      <c r="B422" s="77"/>
      <c r="C422" s="45"/>
      <c r="D422" s="44"/>
      <c r="E422" s="45"/>
      <c r="F422" s="45"/>
      <c r="G422" s="77"/>
      <c r="H422" s="77"/>
      <c r="I422" s="45"/>
      <c r="J422" s="44"/>
      <c r="K422" s="45"/>
      <c r="L422" s="46"/>
      <c r="M422" s="50"/>
      <c r="N422" s="47"/>
      <c r="O422" s="47"/>
      <c r="P422" s="47"/>
      <c r="Q422" s="47"/>
      <c r="R422" s="47"/>
      <c r="S422" s="46"/>
      <c r="T422" s="46"/>
      <c r="U422" s="46"/>
      <c r="V422" s="46"/>
    </row>
    <row r="423" spans="1:22" ht="12.75" customHeight="1" x14ac:dyDescent="0.2">
      <c r="A423" s="44"/>
      <c r="B423" s="77"/>
      <c r="C423" s="45"/>
      <c r="D423" s="44"/>
      <c r="E423" s="45"/>
      <c r="F423" s="45"/>
      <c r="G423" s="77"/>
      <c r="H423" s="77"/>
      <c r="I423" s="45"/>
      <c r="J423" s="44"/>
      <c r="K423" s="45"/>
      <c r="L423" s="46"/>
      <c r="M423" s="50"/>
      <c r="N423" s="47"/>
      <c r="O423" s="47"/>
      <c r="P423" s="47"/>
      <c r="Q423" s="47"/>
      <c r="R423" s="47"/>
      <c r="S423" s="46"/>
      <c r="T423" s="46"/>
      <c r="U423" s="46"/>
      <c r="V423" s="46"/>
    </row>
    <row r="424" spans="1:22" ht="12.75" customHeight="1" x14ac:dyDescent="0.2">
      <c r="A424" s="44"/>
      <c r="B424" s="77"/>
      <c r="C424" s="45"/>
      <c r="D424" s="44"/>
      <c r="E424" s="45"/>
      <c r="F424" s="45"/>
      <c r="G424" s="77"/>
      <c r="H424" s="77"/>
      <c r="I424" s="45"/>
      <c r="J424" s="44"/>
      <c r="K424" s="45"/>
      <c r="L424" s="46"/>
      <c r="M424" s="50"/>
      <c r="N424" s="47"/>
      <c r="O424" s="47"/>
      <c r="P424" s="47"/>
      <c r="Q424" s="47"/>
      <c r="R424" s="47"/>
      <c r="S424" s="46"/>
      <c r="T424" s="46"/>
      <c r="U424" s="46"/>
      <c r="V424" s="46"/>
    </row>
    <row r="425" spans="1:22" ht="12.75" customHeight="1" x14ac:dyDescent="0.2">
      <c r="A425" s="44"/>
      <c r="B425" s="77"/>
      <c r="C425" s="45"/>
      <c r="D425" s="44"/>
      <c r="E425" s="45"/>
      <c r="F425" s="45"/>
      <c r="G425" s="77"/>
      <c r="H425" s="77"/>
      <c r="I425" s="45"/>
      <c r="J425" s="44"/>
      <c r="K425" s="45"/>
      <c r="L425" s="46"/>
      <c r="M425" s="50"/>
      <c r="N425" s="47"/>
      <c r="O425" s="47"/>
      <c r="P425" s="47"/>
      <c r="Q425" s="47"/>
      <c r="R425" s="47"/>
      <c r="S425" s="46"/>
      <c r="T425" s="46"/>
      <c r="U425" s="46"/>
      <c r="V425" s="46"/>
    </row>
    <row r="426" spans="1:22" ht="12.75" customHeight="1" x14ac:dyDescent="0.2">
      <c r="A426" s="44"/>
      <c r="B426" s="77"/>
      <c r="C426" s="45"/>
      <c r="D426" s="44"/>
      <c r="E426" s="45"/>
      <c r="F426" s="45"/>
      <c r="G426" s="77"/>
      <c r="H426" s="77"/>
      <c r="I426" s="45"/>
      <c r="J426" s="44"/>
      <c r="K426" s="45"/>
      <c r="L426" s="46"/>
      <c r="M426" s="50"/>
      <c r="N426" s="47"/>
      <c r="O426" s="47"/>
      <c r="P426" s="47"/>
      <c r="Q426" s="47"/>
      <c r="R426" s="47"/>
      <c r="S426" s="46"/>
      <c r="T426" s="46"/>
      <c r="U426" s="46"/>
      <c r="V426" s="46"/>
    </row>
    <row r="427" spans="1:22" ht="12.75" customHeight="1" x14ac:dyDescent="0.2">
      <c r="A427" s="44"/>
      <c r="B427" s="77"/>
      <c r="C427" s="45"/>
      <c r="D427" s="44"/>
      <c r="E427" s="45"/>
      <c r="F427" s="45"/>
      <c r="G427" s="77"/>
      <c r="H427" s="77"/>
      <c r="I427" s="45"/>
      <c r="J427" s="44"/>
      <c r="K427" s="45"/>
      <c r="L427" s="46"/>
      <c r="M427" s="50"/>
      <c r="N427" s="47"/>
      <c r="O427" s="47"/>
      <c r="P427" s="47"/>
      <c r="Q427" s="47"/>
      <c r="R427" s="47"/>
      <c r="S427" s="46"/>
      <c r="T427" s="46"/>
      <c r="U427" s="46"/>
      <c r="V427" s="46"/>
    </row>
    <row r="428" spans="1:22" ht="12.75" customHeight="1" x14ac:dyDescent="0.2">
      <c r="A428" s="44"/>
      <c r="B428" s="77"/>
      <c r="C428" s="45"/>
      <c r="D428" s="44"/>
      <c r="E428" s="45"/>
      <c r="F428" s="45"/>
      <c r="G428" s="77"/>
      <c r="H428" s="77"/>
      <c r="I428" s="45"/>
      <c r="J428" s="44"/>
      <c r="K428" s="45"/>
      <c r="L428" s="46"/>
      <c r="M428" s="50"/>
      <c r="N428" s="47"/>
      <c r="O428" s="47"/>
      <c r="P428" s="47"/>
      <c r="Q428" s="47"/>
      <c r="R428" s="47"/>
      <c r="S428" s="46"/>
      <c r="T428" s="46"/>
      <c r="U428" s="46"/>
      <c r="V428" s="46"/>
    </row>
    <row r="429" spans="1:22" ht="12.75" customHeight="1" x14ac:dyDescent="0.2">
      <c r="A429" s="44"/>
      <c r="B429" s="77"/>
      <c r="C429" s="45"/>
      <c r="D429" s="44"/>
      <c r="E429" s="45"/>
      <c r="F429" s="45"/>
      <c r="G429" s="77"/>
      <c r="H429" s="77"/>
      <c r="I429" s="45"/>
      <c r="J429" s="44"/>
      <c r="K429" s="45"/>
      <c r="L429" s="46"/>
      <c r="M429" s="50"/>
      <c r="N429" s="47"/>
      <c r="O429" s="47"/>
      <c r="P429" s="47"/>
      <c r="Q429" s="47"/>
      <c r="R429" s="47"/>
      <c r="S429" s="46"/>
      <c r="T429" s="46"/>
      <c r="U429" s="46"/>
      <c r="V429" s="46"/>
    </row>
    <row r="430" spans="1:22" ht="12.75" customHeight="1" x14ac:dyDescent="0.2">
      <c r="A430" s="44"/>
      <c r="B430" s="77"/>
      <c r="C430" s="45"/>
      <c r="D430" s="44"/>
      <c r="E430" s="45"/>
      <c r="F430" s="45"/>
      <c r="G430" s="77"/>
      <c r="H430" s="77"/>
      <c r="I430" s="45"/>
      <c r="J430" s="44"/>
      <c r="K430" s="45"/>
      <c r="L430" s="46"/>
      <c r="M430" s="50"/>
      <c r="N430" s="47"/>
      <c r="O430" s="47"/>
      <c r="P430" s="47"/>
      <c r="Q430" s="47"/>
      <c r="R430" s="47"/>
      <c r="S430" s="46"/>
      <c r="T430" s="46"/>
      <c r="U430" s="46"/>
      <c r="V430" s="46"/>
    </row>
    <row r="431" spans="1:22" ht="12.75" customHeight="1" x14ac:dyDescent="0.2">
      <c r="A431" s="44"/>
      <c r="B431" s="77"/>
      <c r="C431" s="45"/>
      <c r="D431" s="44"/>
      <c r="E431" s="45"/>
      <c r="F431" s="45"/>
      <c r="G431" s="77"/>
      <c r="H431" s="77"/>
      <c r="I431" s="45"/>
      <c r="J431" s="44"/>
      <c r="K431" s="45"/>
      <c r="L431" s="46"/>
      <c r="M431" s="50"/>
      <c r="N431" s="47"/>
      <c r="O431" s="47"/>
      <c r="P431" s="47"/>
      <c r="Q431" s="47"/>
      <c r="R431" s="47"/>
      <c r="S431" s="46"/>
      <c r="T431" s="46"/>
      <c r="U431" s="46"/>
      <c r="V431" s="46"/>
    </row>
    <row r="432" spans="1:22" ht="12.75" customHeight="1" x14ac:dyDescent="0.2">
      <c r="A432" s="44"/>
      <c r="B432" s="77"/>
      <c r="C432" s="45"/>
      <c r="D432" s="44"/>
      <c r="E432" s="45"/>
      <c r="F432" s="45"/>
      <c r="G432" s="77"/>
      <c r="H432" s="77"/>
      <c r="I432" s="45"/>
      <c r="J432" s="44"/>
      <c r="K432" s="45"/>
      <c r="L432" s="46"/>
      <c r="M432" s="50"/>
      <c r="N432" s="47"/>
      <c r="O432" s="47"/>
      <c r="P432" s="47"/>
      <c r="Q432" s="47"/>
      <c r="R432" s="47"/>
      <c r="S432" s="46"/>
      <c r="T432" s="46"/>
      <c r="U432" s="46"/>
      <c r="V432" s="46"/>
    </row>
    <row r="433" spans="1:22" ht="12.75" customHeight="1" x14ac:dyDescent="0.2">
      <c r="A433" s="44"/>
      <c r="B433" s="77"/>
      <c r="C433" s="45"/>
      <c r="D433" s="44"/>
      <c r="E433" s="45"/>
      <c r="F433" s="45"/>
      <c r="G433" s="77"/>
      <c r="H433" s="77"/>
      <c r="I433" s="45"/>
      <c r="J433" s="44"/>
      <c r="K433" s="45"/>
      <c r="L433" s="46"/>
      <c r="M433" s="50"/>
      <c r="N433" s="47"/>
      <c r="O433" s="47"/>
      <c r="P433" s="47"/>
      <c r="Q433" s="47"/>
      <c r="R433" s="47"/>
      <c r="S433" s="46"/>
      <c r="T433" s="46"/>
      <c r="U433" s="46"/>
      <c r="V433" s="46"/>
    </row>
    <row r="434" spans="1:22" ht="12.75" customHeight="1" x14ac:dyDescent="0.2">
      <c r="A434" s="44"/>
      <c r="B434" s="77"/>
      <c r="C434" s="45"/>
      <c r="D434" s="44"/>
      <c r="E434" s="45"/>
      <c r="F434" s="45"/>
      <c r="G434" s="77"/>
      <c r="H434" s="77"/>
      <c r="I434" s="45"/>
      <c r="J434" s="44"/>
      <c r="K434" s="45"/>
      <c r="L434" s="46"/>
      <c r="M434" s="50"/>
      <c r="N434" s="47"/>
      <c r="O434" s="47"/>
      <c r="P434" s="47"/>
      <c r="Q434" s="47"/>
      <c r="R434" s="47"/>
      <c r="S434" s="46"/>
      <c r="T434" s="46"/>
      <c r="U434" s="46"/>
      <c r="V434" s="46"/>
    </row>
    <row r="435" spans="1:22" ht="12.75" customHeight="1" x14ac:dyDescent="0.2">
      <c r="A435" s="44"/>
      <c r="B435" s="77"/>
      <c r="C435" s="45"/>
      <c r="D435" s="44"/>
      <c r="E435" s="45"/>
      <c r="F435" s="45"/>
      <c r="G435" s="77"/>
      <c r="H435" s="77"/>
      <c r="I435" s="45"/>
      <c r="J435" s="44"/>
      <c r="K435" s="45"/>
      <c r="L435" s="46"/>
      <c r="M435" s="50"/>
      <c r="N435" s="47"/>
      <c r="O435" s="47"/>
      <c r="P435" s="47"/>
      <c r="Q435" s="47"/>
      <c r="R435" s="47"/>
      <c r="S435" s="46"/>
      <c r="T435" s="46"/>
      <c r="U435" s="46"/>
      <c r="V435" s="46"/>
    </row>
    <row r="436" spans="1:22" ht="12.75" customHeight="1" x14ac:dyDescent="0.2">
      <c r="A436" s="44"/>
      <c r="B436" s="77"/>
      <c r="C436" s="45"/>
      <c r="D436" s="44"/>
      <c r="E436" s="45"/>
      <c r="F436" s="45"/>
      <c r="G436" s="77"/>
      <c r="H436" s="77"/>
      <c r="I436" s="45"/>
      <c r="J436" s="44"/>
      <c r="K436" s="45"/>
      <c r="L436" s="46"/>
      <c r="M436" s="50"/>
      <c r="N436" s="47"/>
      <c r="O436" s="47"/>
      <c r="P436" s="47"/>
      <c r="Q436" s="47"/>
      <c r="R436" s="47"/>
      <c r="S436" s="46"/>
      <c r="T436" s="46"/>
      <c r="U436" s="46"/>
      <c r="V436" s="46"/>
    </row>
    <row r="437" spans="1:22" ht="12.75" customHeight="1" x14ac:dyDescent="0.2">
      <c r="A437" s="44"/>
      <c r="B437" s="77"/>
      <c r="C437" s="45"/>
      <c r="D437" s="44"/>
      <c r="E437" s="45"/>
      <c r="F437" s="45"/>
      <c r="G437" s="77"/>
      <c r="H437" s="77"/>
      <c r="I437" s="45"/>
      <c r="J437" s="44"/>
      <c r="K437" s="45"/>
      <c r="L437" s="46"/>
      <c r="M437" s="50"/>
      <c r="N437" s="47"/>
      <c r="O437" s="47"/>
      <c r="P437" s="47"/>
      <c r="Q437" s="47"/>
      <c r="R437" s="47"/>
      <c r="S437" s="46"/>
      <c r="T437" s="46"/>
      <c r="U437" s="46"/>
      <c r="V437" s="46"/>
    </row>
    <row r="438" spans="1:22" ht="12.75" customHeight="1" x14ac:dyDescent="0.2">
      <c r="A438" s="44"/>
      <c r="B438" s="77"/>
      <c r="C438" s="45"/>
      <c r="D438" s="44"/>
      <c r="E438" s="45"/>
      <c r="F438" s="45"/>
      <c r="G438" s="77"/>
      <c r="H438" s="77"/>
      <c r="I438" s="45"/>
      <c r="J438" s="44"/>
      <c r="K438" s="45"/>
      <c r="L438" s="46"/>
      <c r="M438" s="50"/>
      <c r="N438" s="47"/>
      <c r="O438" s="47"/>
      <c r="P438" s="47"/>
      <c r="Q438" s="47"/>
      <c r="R438" s="47"/>
      <c r="S438" s="46"/>
      <c r="T438" s="46"/>
      <c r="U438" s="46"/>
      <c r="V438" s="46"/>
    </row>
    <row r="439" spans="1:22" ht="12.75" customHeight="1" x14ac:dyDescent="0.2">
      <c r="A439" s="44"/>
      <c r="B439" s="77"/>
      <c r="C439" s="45"/>
      <c r="D439" s="44"/>
      <c r="E439" s="45"/>
      <c r="F439" s="45"/>
      <c r="G439" s="77"/>
      <c r="H439" s="77"/>
      <c r="I439" s="45"/>
      <c r="J439" s="44"/>
      <c r="K439" s="45"/>
      <c r="L439" s="46"/>
      <c r="M439" s="50"/>
      <c r="N439" s="47"/>
      <c r="O439" s="47"/>
      <c r="P439" s="47"/>
      <c r="Q439" s="47"/>
      <c r="R439" s="47"/>
      <c r="S439" s="46"/>
      <c r="T439" s="46"/>
      <c r="U439" s="46"/>
      <c r="V439" s="46"/>
    </row>
    <row r="440" spans="1:22" ht="12.75" customHeight="1" x14ac:dyDescent="0.2">
      <c r="A440" s="44"/>
      <c r="B440" s="77"/>
      <c r="C440" s="45"/>
      <c r="D440" s="44"/>
      <c r="E440" s="45"/>
      <c r="F440" s="45"/>
      <c r="G440" s="77"/>
      <c r="H440" s="77"/>
      <c r="I440" s="45"/>
      <c r="J440" s="44"/>
      <c r="K440" s="45"/>
      <c r="L440" s="46"/>
      <c r="M440" s="50"/>
      <c r="N440" s="47"/>
      <c r="O440" s="47"/>
      <c r="P440" s="47"/>
      <c r="Q440" s="47"/>
      <c r="R440" s="47"/>
      <c r="S440" s="46"/>
      <c r="T440" s="46"/>
      <c r="U440" s="46"/>
      <c r="V440" s="46"/>
    </row>
    <row r="441" spans="1:22" ht="12.75" customHeight="1" x14ac:dyDescent="0.2">
      <c r="A441" s="44"/>
      <c r="B441" s="77"/>
      <c r="C441" s="45"/>
      <c r="D441" s="44"/>
      <c r="E441" s="45"/>
      <c r="F441" s="45"/>
      <c r="G441" s="77"/>
      <c r="H441" s="77"/>
      <c r="I441" s="45"/>
      <c r="J441" s="44"/>
      <c r="K441" s="45"/>
      <c r="L441" s="46"/>
      <c r="M441" s="50"/>
      <c r="N441" s="47"/>
      <c r="O441" s="47"/>
      <c r="P441" s="47"/>
      <c r="Q441" s="47"/>
      <c r="R441" s="47"/>
      <c r="S441" s="46"/>
      <c r="T441" s="46"/>
      <c r="U441" s="46"/>
      <c r="V441" s="46"/>
    </row>
    <row r="442" spans="1:22" ht="12.75" customHeight="1" x14ac:dyDescent="0.2">
      <c r="A442" s="44"/>
      <c r="B442" s="77"/>
      <c r="C442" s="45"/>
      <c r="D442" s="44"/>
      <c r="E442" s="45"/>
      <c r="F442" s="45"/>
      <c r="G442" s="77"/>
      <c r="H442" s="77"/>
      <c r="I442" s="45"/>
      <c r="J442" s="44"/>
      <c r="K442" s="45"/>
      <c r="L442" s="46"/>
      <c r="M442" s="50"/>
      <c r="N442" s="47"/>
      <c r="O442" s="47"/>
      <c r="P442" s="47"/>
      <c r="Q442" s="47"/>
      <c r="R442" s="47"/>
      <c r="S442" s="46"/>
      <c r="T442" s="46"/>
      <c r="U442" s="46"/>
      <c r="V442" s="46"/>
    </row>
    <row r="443" spans="1:22" ht="12.75" customHeight="1" x14ac:dyDescent="0.2">
      <c r="A443" s="44"/>
      <c r="B443" s="77"/>
      <c r="C443" s="45"/>
      <c r="D443" s="44"/>
      <c r="E443" s="45"/>
      <c r="F443" s="45"/>
      <c r="G443" s="77"/>
      <c r="H443" s="77"/>
      <c r="I443" s="45"/>
      <c r="J443" s="44"/>
      <c r="K443" s="45"/>
      <c r="L443" s="46"/>
      <c r="M443" s="50"/>
      <c r="N443" s="47"/>
      <c r="O443" s="47"/>
      <c r="P443" s="47"/>
      <c r="Q443" s="47"/>
      <c r="R443" s="47"/>
      <c r="S443" s="46"/>
      <c r="T443" s="46"/>
      <c r="U443" s="46"/>
      <c r="V443" s="46"/>
    </row>
    <row r="444" spans="1:22" ht="12.75" customHeight="1" x14ac:dyDescent="0.2">
      <c r="A444" s="44"/>
      <c r="B444" s="77"/>
      <c r="C444" s="45"/>
      <c r="D444" s="44"/>
      <c r="E444" s="45"/>
      <c r="F444" s="45"/>
      <c r="G444" s="77"/>
      <c r="H444" s="77"/>
      <c r="I444" s="45"/>
      <c r="J444" s="44"/>
      <c r="K444" s="45"/>
      <c r="L444" s="46"/>
      <c r="M444" s="50"/>
      <c r="N444" s="47"/>
      <c r="O444" s="47"/>
      <c r="P444" s="47"/>
      <c r="Q444" s="47"/>
      <c r="R444" s="47"/>
      <c r="S444" s="46"/>
      <c r="T444" s="46"/>
      <c r="U444" s="46"/>
      <c r="V444" s="46"/>
    </row>
    <row r="445" spans="1:22" ht="12.75" customHeight="1" x14ac:dyDescent="0.2">
      <c r="A445" s="44"/>
      <c r="B445" s="77"/>
      <c r="C445" s="45"/>
      <c r="D445" s="44"/>
      <c r="E445" s="45"/>
      <c r="F445" s="45"/>
      <c r="G445" s="77"/>
      <c r="H445" s="77"/>
      <c r="I445" s="45"/>
      <c r="J445" s="44"/>
      <c r="K445" s="45"/>
      <c r="L445" s="46"/>
      <c r="M445" s="50"/>
      <c r="N445" s="47"/>
      <c r="O445" s="47"/>
      <c r="P445" s="47"/>
      <c r="Q445" s="47"/>
      <c r="R445" s="47"/>
      <c r="S445" s="46"/>
      <c r="T445" s="46"/>
      <c r="U445" s="46"/>
      <c r="V445" s="46"/>
    </row>
    <row r="446" spans="1:22" ht="12.75" customHeight="1" x14ac:dyDescent="0.2">
      <c r="A446" s="44"/>
      <c r="B446" s="77"/>
      <c r="C446" s="45"/>
      <c r="D446" s="44"/>
      <c r="E446" s="45"/>
      <c r="F446" s="45"/>
      <c r="G446" s="77"/>
      <c r="H446" s="77"/>
      <c r="I446" s="45"/>
      <c r="J446" s="44"/>
      <c r="K446" s="45"/>
      <c r="L446" s="46"/>
      <c r="M446" s="50"/>
      <c r="N446" s="47"/>
      <c r="O446" s="47"/>
      <c r="P446" s="47"/>
      <c r="Q446" s="47"/>
      <c r="R446" s="47"/>
      <c r="S446" s="46"/>
      <c r="T446" s="46"/>
      <c r="U446" s="46"/>
      <c r="V446" s="46"/>
    </row>
    <row r="447" spans="1:22" ht="12.75" customHeight="1" x14ac:dyDescent="0.2">
      <c r="A447" s="44"/>
      <c r="B447" s="77"/>
      <c r="C447" s="45"/>
      <c r="D447" s="44"/>
      <c r="E447" s="45"/>
      <c r="F447" s="45"/>
      <c r="G447" s="77"/>
      <c r="H447" s="77"/>
      <c r="I447" s="45"/>
      <c r="J447" s="44"/>
      <c r="K447" s="45"/>
      <c r="L447" s="46"/>
      <c r="M447" s="50"/>
      <c r="N447" s="47"/>
      <c r="O447" s="47"/>
      <c r="P447" s="47"/>
      <c r="Q447" s="47"/>
      <c r="R447" s="47"/>
      <c r="S447" s="46"/>
      <c r="T447" s="46"/>
      <c r="U447" s="46"/>
      <c r="V447" s="46"/>
    </row>
    <row r="448" spans="1:22" ht="12.75" customHeight="1" x14ac:dyDescent="0.2">
      <c r="A448" s="44"/>
      <c r="B448" s="77"/>
      <c r="C448" s="45"/>
      <c r="D448" s="44"/>
      <c r="E448" s="45"/>
      <c r="F448" s="45"/>
      <c r="G448" s="77"/>
      <c r="H448" s="77"/>
      <c r="I448" s="45"/>
      <c r="J448" s="44"/>
      <c r="K448" s="45"/>
      <c r="L448" s="46"/>
      <c r="M448" s="50"/>
      <c r="N448" s="47"/>
      <c r="O448" s="47"/>
      <c r="P448" s="47"/>
      <c r="Q448" s="47"/>
      <c r="R448" s="47"/>
      <c r="S448" s="46"/>
      <c r="T448" s="46"/>
      <c r="U448" s="46"/>
      <c r="V448" s="46"/>
    </row>
    <row r="449" spans="1:22" ht="12.75" customHeight="1" x14ac:dyDescent="0.2">
      <c r="A449" s="44"/>
      <c r="B449" s="77"/>
      <c r="C449" s="45"/>
      <c r="D449" s="44"/>
      <c r="E449" s="45"/>
      <c r="F449" s="45"/>
      <c r="G449" s="77"/>
      <c r="H449" s="77"/>
      <c r="I449" s="45"/>
      <c r="J449" s="44"/>
      <c r="K449" s="45"/>
      <c r="L449" s="46"/>
      <c r="M449" s="50"/>
      <c r="N449" s="47"/>
      <c r="O449" s="47"/>
      <c r="P449" s="47"/>
      <c r="Q449" s="47"/>
      <c r="R449" s="47"/>
      <c r="S449" s="46"/>
      <c r="T449" s="46"/>
      <c r="U449" s="46"/>
      <c r="V449" s="46"/>
    </row>
    <row r="450" spans="1:22" ht="12.75" customHeight="1" x14ac:dyDescent="0.2">
      <c r="A450" s="44"/>
      <c r="B450" s="77"/>
      <c r="C450" s="45"/>
      <c r="D450" s="44"/>
      <c r="E450" s="45"/>
      <c r="F450" s="45"/>
      <c r="G450" s="77"/>
      <c r="H450" s="77"/>
      <c r="I450" s="45"/>
      <c r="J450" s="44"/>
      <c r="K450" s="45"/>
      <c r="L450" s="46"/>
      <c r="M450" s="50"/>
      <c r="N450" s="47"/>
      <c r="O450" s="47"/>
      <c r="P450" s="47"/>
      <c r="Q450" s="47"/>
      <c r="R450" s="47"/>
      <c r="S450" s="46"/>
      <c r="T450" s="46"/>
      <c r="U450" s="46"/>
      <c r="V450" s="46"/>
    </row>
    <row r="451" spans="1:22" ht="12.75" customHeight="1" x14ac:dyDescent="0.2">
      <c r="A451" s="44"/>
      <c r="B451" s="77"/>
      <c r="C451" s="45"/>
      <c r="D451" s="44"/>
      <c r="E451" s="45"/>
      <c r="F451" s="45"/>
      <c r="G451" s="77"/>
      <c r="H451" s="77"/>
      <c r="I451" s="45"/>
      <c r="J451" s="44"/>
      <c r="K451" s="45"/>
      <c r="L451" s="46"/>
      <c r="M451" s="50"/>
      <c r="N451" s="47"/>
      <c r="O451" s="47"/>
      <c r="P451" s="47"/>
      <c r="Q451" s="47"/>
      <c r="R451" s="47"/>
      <c r="S451" s="46"/>
      <c r="T451" s="46"/>
      <c r="U451" s="46"/>
      <c r="V451" s="46"/>
    </row>
    <row r="452" spans="1:22" ht="12.75" customHeight="1" x14ac:dyDescent="0.2">
      <c r="A452" s="44"/>
      <c r="B452" s="77"/>
      <c r="C452" s="45"/>
      <c r="D452" s="44"/>
      <c r="E452" s="45"/>
      <c r="F452" s="45"/>
      <c r="G452" s="77"/>
      <c r="H452" s="77"/>
      <c r="I452" s="45"/>
      <c r="J452" s="44"/>
      <c r="K452" s="45"/>
      <c r="L452" s="46"/>
      <c r="M452" s="50"/>
      <c r="N452" s="47"/>
      <c r="O452" s="47"/>
      <c r="P452" s="47"/>
      <c r="Q452" s="47"/>
      <c r="R452" s="47"/>
      <c r="S452" s="46"/>
      <c r="T452" s="46"/>
      <c r="U452" s="46"/>
      <c r="V452" s="46"/>
    </row>
    <row r="453" spans="1:22" ht="12.75" customHeight="1" x14ac:dyDescent="0.2">
      <c r="A453" s="44"/>
      <c r="B453" s="77"/>
      <c r="C453" s="45"/>
      <c r="D453" s="44"/>
      <c r="E453" s="45"/>
      <c r="F453" s="45"/>
      <c r="G453" s="77"/>
      <c r="H453" s="77"/>
      <c r="I453" s="45"/>
      <c r="J453" s="44"/>
      <c r="K453" s="45"/>
      <c r="L453" s="46"/>
      <c r="M453" s="50"/>
      <c r="N453" s="47"/>
      <c r="O453" s="47"/>
      <c r="P453" s="47"/>
      <c r="Q453" s="47"/>
      <c r="R453" s="47"/>
      <c r="S453" s="46"/>
      <c r="T453" s="46"/>
      <c r="U453" s="46"/>
      <c r="V453" s="46"/>
    </row>
    <row r="454" spans="1:22" ht="12.75" customHeight="1" x14ac:dyDescent="0.2">
      <c r="A454" s="44"/>
      <c r="B454" s="77"/>
      <c r="C454" s="45"/>
      <c r="D454" s="44"/>
      <c r="E454" s="45"/>
      <c r="F454" s="45"/>
      <c r="G454" s="77"/>
      <c r="H454" s="77"/>
      <c r="I454" s="45"/>
      <c r="J454" s="44"/>
      <c r="K454" s="45"/>
      <c r="L454" s="46"/>
      <c r="M454" s="50"/>
      <c r="N454" s="47"/>
      <c r="O454" s="47"/>
      <c r="P454" s="47"/>
      <c r="Q454" s="47"/>
      <c r="R454" s="47"/>
      <c r="S454" s="46"/>
      <c r="T454" s="46"/>
      <c r="U454" s="46"/>
      <c r="V454" s="46"/>
    </row>
    <row r="455" spans="1:22" ht="12.75" customHeight="1" x14ac:dyDescent="0.2">
      <c r="A455" s="44"/>
      <c r="B455" s="77"/>
      <c r="C455" s="45"/>
      <c r="D455" s="44"/>
      <c r="E455" s="45"/>
      <c r="F455" s="45"/>
      <c r="G455" s="77"/>
      <c r="H455" s="77"/>
      <c r="I455" s="45"/>
      <c r="J455" s="44"/>
      <c r="K455" s="45"/>
      <c r="L455" s="46"/>
      <c r="M455" s="50"/>
      <c r="N455" s="47"/>
      <c r="O455" s="47"/>
      <c r="P455" s="47"/>
      <c r="Q455" s="47"/>
      <c r="R455" s="47"/>
      <c r="S455" s="46"/>
      <c r="T455" s="46"/>
      <c r="U455" s="46"/>
      <c r="V455" s="46"/>
    </row>
    <row r="456" spans="1:22" ht="12.75" customHeight="1" x14ac:dyDescent="0.2">
      <c r="A456" s="44"/>
      <c r="B456" s="77"/>
      <c r="C456" s="45"/>
      <c r="D456" s="44"/>
      <c r="E456" s="45"/>
      <c r="F456" s="45"/>
      <c r="G456" s="77"/>
      <c r="H456" s="77"/>
      <c r="I456" s="45"/>
      <c r="J456" s="44"/>
      <c r="K456" s="45"/>
      <c r="L456" s="46"/>
      <c r="M456" s="50"/>
      <c r="N456" s="47"/>
      <c r="O456" s="47"/>
      <c r="P456" s="47"/>
      <c r="Q456" s="47"/>
      <c r="R456" s="47"/>
      <c r="S456" s="46"/>
      <c r="T456" s="46"/>
      <c r="U456" s="46"/>
      <c r="V456" s="46"/>
    </row>
    <row r="457" spans="1:22" ht="12.75" customHeight="1" x14ac:dyDescent="0.2">
      <c r="A457" s="44"/>
      <c r="B457" s="77"/>
      <c r="C457" s="45"/>
      <c r="D457" s="44"/>
      <c r="E457" s="45"/>
      <c r="F457" s="45"/>
      <c r="G457" s="77"/>
      <c r="H457" s="77"/>
      <c r="I457" s="45"/>
      <c r="J457" s="44"/>
      <c r="K457" s="45"/>
      <c r="L457" s="46"/>
      <c r="M457" s="50"/>
      <c r="N457" s="47"/>
      <c r="O457" s="47"/>
      <c r="P457" s="47"/>
      <c r="Q457" s="47"/>
      <c r="R457" s="47"/>
      <c r="S457" s="46"/>
      <c r="T457" s="46"/>
      <c r="U457" s="46"/>
      <c r="V457" s="46"/>
    </row>
    <row r="458" spans="1:22" ht="12.75" customHeight="1" x14ac:dyDescent="0.2">
      <c r="A458" s="44"/>
      <c r="B458" s="77"/>
      <c r="C458" s="45"/>
      <c r="D458" s="44"/>
      <c r="E458" s="45"/>
      <c r="F458" s="45"/>
      <c r="G458" s="77"/>
      <c r="H458" s="77"/>
      <c r="I458" s="45"/>
      <c r="J458" s="44"/>
      <c r="K458" s="45"/>
      <c r="L458" s="46"/>
      <c r="M458" s="50"/>
      <c r="N458" s="47"/>
      <c r="O458" s="47"/>
      <c r="P458" s="47"/>
      <c r="Q458" s="47"/>
      <c r="R458" s="47"/>
      <c r="S458" s="46"/>
      <c r="T458" s="46"/>
      <c r="U458" s="46"/>
      <c r="V458" s="46"/>
    </row>
    <row r="459" spans="1:22" ht="12.75" customHeight="1" x14ac:dyDescent="0.2">
      <c r="A459" s="44"/>
      <c r="B459" s="77"/>
      <c r="C459" s="45"/>
      <c r="D459" s="44"/>
      <c r="E459" s="45"/>
      <c r="F459" s="45"/>
      <c r="G459" s="77"/>
      <c r="H459" s="77"/>
      <c r="I459" s="45"/>
      <c r="J459" s="44"/>
      <c r="K459" s="45"/>
      <c r="L459" s="46"/>
      <c r="M459" s="50"/>
      <c r="N459" s="47"/>
      <c r="O459" s="47"/>
      <c r="P459" s="47"/>
      <c r="Q459" s="47"/>
      <c r="R459" s="47"/>
      <c r="S459" s="46"/>
      <c r="T459" s="46"/>
      <c r="U459" s="46"/>
      <c r="V459" s="46"/>
    </row>
    <row r="460" spans="1:22" ht="12.75" customHeight="1" x14ac:dyDescent="0.2">
      <c r="A460" s="44"/>
      <c r="B460" s="77"/>
      <c r="C460" s="45"/>
      <c r="D460" s="44"/>
      <c r="E460" s="45"/>
      <c r="F460" s="45"/>
      <c r="G460" s="77"/>
      <c r="H460" s="77"/>
      <c r="I460" s="45"/>
      <c r="J460" s="44"/>
      <c r="K460" s="45"/>
      <c r="L460" s="46"/>
      <c r="M460" s="50"/>
      <c r="N460" s="47"/>
      <c r="O460" s="47"/>
      <c r="P460" s="47"/>
      <c r="Q460" s="47"/>
      <c r="R460" s="47"/>
      <c r="S460" s="46"/>
      <c r="T460" s="46"/>
      <c r="U460" s="46"/>
      <c r="V460" s="46"/>
    </row>
    <row r="461" spans="1:22" ht="12.75" customHeight="1" x14ac:dyDescent="0.2">
      <c r="A461" s="44"/>
      <c r="B461" s="77"/>
      <c r="C461" s="45"/>
      <c r="D461" s="44"/>
      <c r="E461" s="45"/>
      <c r="F461" s="45"/>
      <c r="G461" s="77"/>
      <c r="H461" s="77"/>
      <c r="I461" s="45"/>
      <c r="J461" s="44"/>
      <c r="K461" s="45"/>
      <c r="L461" s="46"/>
      <c r="M461" s="50"/>
      <c r="N461" s="47"/>
      <c r="O461" s="47"/>
      <c r="P461" s="47"/>
      <c r="Q461" s="47"/>
      <c r="R461" s="47"/>
      <c r="S461" s="46"/>
      <c r="T461" s="46"/>
      <c r="U461" s="46"/>
      <c r="V461" s="46"/>
    </row>
    <row r="462" spans="1:22" ht="12.75" customHeight="1" x14ac:dyDescent="0.2">
      <c r="A462" s="44"/>
      <c r="B462" s="77"/>
      <c r="C462" s="45"/>
      <c r="D462" s="44"/>
      <c r="E462" s="45"/>
      <c r="F462" s="45"/>
      <c r="G462" s="77"/>
      <c r="H462" s="77"/>
      <c r="I462" s="45"/>
      <c r="J462" s="44"/>
      <c r="K462" s="45"/>
      <c r="L462" s="46"/>
      <c r="M462" s="50"/>
      <c r="N462" s="47"/>
      <c r="O462" s="47"/>
      <c r="P462" s="47"/>
      <c r="Q462" s="47"/>
      <c r="R462" s="47"/>
      <c r="S462" s="46"/>
      <c r="T462" s="46"/>
      <c r="U462" s="46"/>
      <c r="V462" s="46"/>
    </row>
    <row r="463" spans="1:22" ht="12.75" customHeight="1" x14ac:dyDescent="0.2">
      <c r="A463" s="44"/>
      <c r="B463" s="77"/>
      <c r="C463" s="45"/>
      <c r="D463" s="44"/>
      <c r="E463" s="45"/>
      <c r="F463" s="45"/>
      <c r="G463" s="77"/>
      <c r="H463" s="77"/>
      <c r="I463" s="45"/>
      <c r="J463" s="44"/>
      <c r="K463" s="45"/>
      <c r="L463" s="46"/>
      <c r="M463" s="50"/>
      <c r="N463" s="47"/>
      <c r="O463" s="47"/>
      <c r="P463" s="47"/>
      <c r="Q463" s="47"/>
      <c r="R463" s="47"/>
      <c r="S463" s="46"/>
      <c r="T463" s="46"/>
      <c r="U463" s="46"/>
      <c r="V463" s="46"/>
    </row>
    <row r="464" spans="1:22" ht="12.75" customHeight="1" x14ac:dyDescent="0.2">
      <c r="A464" s="44"/>
      <c r="B464" s="77"/>
      <c r="C464" s="45"/>
      <c r="D464" s="44"/>
      <c r="E464" s="45"/>
      <c r="F464" s="45"/>
      <c r="G464" s="77"/>
      <c r="H464" s="77"/>
      <c r="I464" s="45"/>
      <c r="J464" s="44"/>
      <c r="K464" s="45"/>
      <c r="L464" s="46"/>
      <c r="M464" s="50"/>
      <c r="N464" s="47"/>
      <c r="O464" s="47"/>
      <c r="P464" s="47"/>
      <c r="Q464" s="47"/>
      <c r="R464" s="47"/>
      <c r="S464" s="46"/>
      <c r="T464" s="46"/>
      <c r="U464" s="46"/>
      <c r="V464" s="46"/>
    </row>
    <row r="465" spans="1:22" ht="12.75" customHeight="1" x14ac:dyDescent="0.2">
      <c r="A465" s="44"/>
      <c r="B465" s="77"/>
      <c r="C465" s="45"/>
      <c r="D465" s="44"/>
      <c r="E465" s="45"/>
      <c r="F465" s="45"/>
      <c r="G465" s="77"/>
      <c r="H465" s="77"/>
      <c r="I465" s="45"/>
      <c r="J465" s="44"/>
      <c r="K465" s="45"/>
      <c r="L465" s="46"/>
      <c r="M465" s="50"/>
      <c r="N465" s="47"/>
      <c r="O465" s="47"/>
      <c r="P465" s="47"/>
      <c r="Q465" s="47"/>
      <c r="R465" s="47"/>
      <c r="S465" s="46"/>
      <c r="T465" s="46"/>
      <c r="U465" s="46"/>
      <c r="V465" s="46"/>
    </row>
    <row r="466" spans="1:22" ht="12.75" customHeight="1" x14ac:dyDescent="0.2">
      <c r="A466" s="44"/>
      <c r="B466" s="77"/>
      <c r="C466" s="45"/>
      <c r="D466" s="44"/>
      <c r="E466" s="45"/>
      <c r="F466" s="45"/>
      <c r="G466" s="77"/>
      <c r="H466" s="77"/>
      <c r="I466" s="45"/>
      <c r="J466" s="44"/>
      <c r="K466" s="45"/>
      <c r="L466" s="46"/>
      <c r="M466" s="50"/>
      <c r="N466" s="47"/>
      <c r="O466" s="47"/>
      <c r="P466" s="47"/>
      <c r="Q466" s="47"/>
      <c r="R466" s="47"/>
      <c r="S466" s="46"/>
      <c r="T466" s="46"/>
      <c r="U466" s="46"/>
      <c r="V466" s="46"/>
    </row>
    <row r="467" spans="1:22" ht="12.75" customHeight="1" x14ac:dyDescent="0.2">
      <c r="A467" s="44"/>
      <c r="B467" s="77"/>
      <c r="C467" s="45"/>
      <c r="D467" s="44"/>
      <c r="E467" s="45"/>
      <c r="F467" s="45"/>
      <c r="G467" s="77"/>
      <c r="H467" s="77"/>
      <c r="I467" s="45"/>
      <c r="J467" s="44"/>
      <c r="K467" s="45"/>
      <c r="L467" s="46"/>
      <c r="M467" s="50"/>
      <c r="N467" s="47"/>
      <c r="O467" s="47"/>
      <c r="P467" s="47"/>
      <c r="Q467" s="47"/>
      <c r="R467" s="47"/>
      <c r="S467" s="46"/>
      <c r="T467" s="46"/>
      <c r="U467" s="46"/>
      <c r="V467" s="46"/>
    </row>
    <row r="468" spans="1:22" ht="12.75" customHeight="1" x14ac:dyDescent="0.2">
      <c r="A468" s="44"/>
      <c r="B468" s="77"/>
      <c r="C468" s="45"/>
      <c r="D468" s="44"/>
      <c r="E468" s="45"/>
      <c r="F468" s="45"/>
      <c r="G468" s="77"/>
      <c r="H468" s="77"/>
      <c r="I468" s="45"/>
      <c r="J468" s="44"/>
      <c r="K468" s="45"/>
      <c r="L468" s="46"/>
      <c r="M468" s="50"/>
      <c r="N468" s="47"/>
      <c r="O468" s="47"/>
      <c r="P468" s="47"/>
      <c r="Q468" s="47"/>
      <c r="R468" s="47"/>
      <c r="S468" s="46"/>
      <c r="T468" s="46"/>
      <c r="U468" s="46"/>
      <c r="V468" s="46"/>
    </row>
    <row r="469" spans="1:22" ht="12.75" customHeight="1" x14ac:dyDescent="0.2">
      <c r="A469" s="44"/>
      <c r="B469" s="77"/>
      <c r="C469" s="45"/>
      <c r="D469" s="44"/>
      <c r="E469" s="45"/>
      <c r="F469" s="45"/>
      <c r="G469" s="77"/>
      <c r="H469" s="77"/>
      <c r="I469" s="45"/>
      <c r="J469" s="44"/>
      <c r="K469" s="45"/>
      <c r="L469" s="46"/>
      <c r="M469" s="50"/>
      <c r="N469" s="47"/>
      <c r="O469" s="47"/>
      <c r="P469" s="47"/>
      <c r="Q469" s="47"/>
      <c r="R469" s="47"/>
      <c r="S469" s="46"/>
      <c r="T469" s="46"/>
      <c r="U469" s="46"/>
      <c r="V469" s="46"/>
    </row>
    <row r="470" spans="1:22" ht="12.75" customHeight="1" x14ac:dyDescent="0.2">
      <c r="A470" s="44"/>
      <c r="B470" s="77"/>
      <c r="C470" s="45"/>
      <c r="D470" s="44"/>
      <c r="E470" s="45"/>
      <c r="F470" s="45"/>
      <c r="G470" s="77"/>
      <c r="H470" s="77"/>
      <c r="I470" s="45"/>
      <c r="J470" s="44"/>
      <c r="K470" s="45"/>
      <c r="L470" s="46"/>
      <c r="M470" s="50"/>
      <c r="N470" s="47"/>
      <c r="O470" s="47"/>
      <c r="P470" s="47"/>
      <c r="Q470" s="47"/>
      <c r="R470" s="47"/>
      <c r="S470" s="46"/>
      <c r="T470" s="46"/>
      <c r="U470" s="46"/>
      <c r="V470" s="46"/>
    </row>
    <row r="471" spans="1:22" ht="12.75" customHeight="1" x14ac:dyDescent="0.2">
      <c r="A471" s="44"/>
      <c r="B471" s="77"/>
      <c r="C471" s="45"/>
      <c r="D471" s="44"/>
      <c r="E471" s="45"/>
      <c r="F471" s="45"/>
      <c r="G471" s="77"/>
      <c r="H471" s="77"/>
      <c r="I471" s="45"/>
      <c r="J471" s="44"/>
      <c r="K471" s="45"/>
      <c r="L471" s="46"/>
      <c r="M471" s="50"/>
      <c r="N471" s="47"/>
      <c r="O471" s="47"/>
      <c r="P471" s="47"/>
      <c r="Q471" s="47"/>
      <c r="R471" s="47"/>
      <c r="S471" s="46"/>
      <c r="T471" s="46"/>
      <c r="U471" s="46"/>
      <c r="V471" s="46"/>
    </row>
    <row r="472" spans="1:22" ht="12.75" customHeight="1" x14ac:dyDescent="0.2">
      <c r="A472" s="44"/>
      <c r="B472" s="77"/>
      <c r="C472" s="45"/>
      <c r="D472" s="44"/>
      <c r="E472" s="45"/>
      <c r="F472" s="45"/>
      <c r="G472" s="77"/>
      <c r="H472" s="77"/>
      <c r="I472" s="45"/>
      <c r="J472" s="44"/>
      <c r="K472" s="45"/>
      <c r="L472" s="46"/>
      <c r="M472" s="50"/>
      <c r="N472" s="47"/>
      <c r="O472" s="47"/>
      <c r="P472" s="47"/>
      <c r="Q472" s="47"/>
      <c r="R472" s="47"/>
      <c r="S472" s="46"/>
      <c r="T472" s="46"/>
      <c r="U472" s="46"/>
      <c r="V472" s="46"/>
    </row>
    <row r="473" spans="1:22" ht="12.75" customHeight="1" x14ac:dyDescent="0.2">
      <c r="A473" s="44"/>
      <c r="B473" s="77"/>
      <c r="C473" s="45"/>
      <c r="D473" s="44"/>
      <c r="E473" s="45"/>
      <c r="F473" s="45"/>
      <c r="G473" s="77"/>
      <c r="H473" s="77"/>
      <c r="I473" s="45"/>
      <c r="J473" s="44"/>
      <c r="K473" s="45"/>
      <c r="L473" s="46"/>
      <c r="M473" s="50"/>
      <c r="N473" s="47"/>
      <c r="O473" s="47"/>
      <c r="P473" s="47"/>
      <c r="Q473" s="47"/>
      <c r="R473" s="47"/>
      <c r="S473" s="46"/>
      <c r="T473" s="46"/>
      <c r="U473" s="46"/>
      <c r="V473" s="46"/>
    </row>
    <row r="474" spans="1:22" ht="12.75" customHeight="1" x14ac:dyDescent="0.2">
      <c r="A474" s="44"/>
      <c r="B474" s="77"/>
      <c r="C474" s="45"/>
      <c r="D474" s="44"/>
      <c r="E474" s="45"/>
      <c r="F474" s="45"/>
      <c r="G474" s="77"/>
      <c r="H474" s="77"/>
      <c r="I474" s="45"/>
      <c r="J474" s="44"/>
      <c r="K474" s="45"/>
      <c r="L474" s="46"/>
      <c r="M474" s="50"/>
      <c r="N474" s="47"/>
      <c r="O474" s="47"/>
      <c r="P474" s="47"/>
      <c r="Q474" s="47"/>
      <c r="R474" s="47"/>
      <c r="S474" s="46"/>
      <c r="T474" s="46"/>
      <c r="U474" s="46"/>
      <c r="V474" s="46"/>
    </row>
    <row r="475" spans="1:22" ht="12.75" customHeight="1" x14ac:dyDescent="0.2">
      <c r="A475" s="44"/>
      <c r="B475" s="77"/>
      <c r="C475" s="45"/>
      <c r="D475" s="44"/>
      <c r="E475" s="45"/>
      <c r="F475" s="45"/>
      <c r="G475" s="77"/>
      <c r="H475" s="77"/>
      <c r="I475" s="45"/>
      <c r="J475" s="44"/>
      <c r="K475" s="45"/>
      <c r="L475" s="46"/>
      <c r="M475" s="50"/>
      <c r="N475" s="47"/>
      <c r="O475" s="47"/>
      <c r="P475" s="47"/>
      <c r="Q475" s="47"/>
      <c r="R475" s="47"/>
      <c r="S475" s="46"/>
      <c r="T475" s="46"/>
      <c r="U475" s="46"/>
      <c r="V475" s="46"/>
    </row>
    <row r="476" spans="1:22" ht="12.75" customHeight="1" x14ac:dyDescent="0.2">
      <c r="A476" s="44"/>
      <c r="B476" s="77"/>
      <c r="C476" s="45"/>
      <c r="D476" s="44"/>
      <c r="E476" s="45"/>
      <c r="F476" s="45"/>
      <c r="G476" s="77"/>
      <c r="H476" s="77"/>
      <c r="I476" s="45"/>
      <c r="J476" s="44"/>
      <c r="K476" s="45"/>
      <c r="L476" s="46"/>
      <c r="M476" s="50"/>
      <c r="N476" s="47"/>
      <c r="O476" s="47"/>
      <c r="P476" s="47"/>
      <c r="Q476" s="47"/>
      <c r="R476" s="47"/>
      <c r="S476" s="46"/>
      <c r="T476" s="46"/>
      <c r="U476" s="46"/>
      <c r="V476" s="46"/>
    </row>
    <row r="477" spans="1:22" ht="12.75" customHeight="1" x14ac:dyDescent="0.2">
      <c r="A477" s="44"/>
      <c r="B477" s="77"/>
      <c r="C477" s="45"/>
      <c r="D477" s="44"/>
      <c r="E477" s="45"/>
      <c r="F477" s="45"/>
      <c r="G477" s="77"/>
      <c r="H477" s="77"/>
      <c r="I477" s="45"/>
      <c r="J477" s="44"/>
      <c r="K477" s="45"/>
      <c r="L477" s="46"/>
      <c r="M477" s="50"/>
      <c r="N477" s="47"/>
      <c r="O477" s="47"/>
      <c r="P477" s="47"/>
      <c r="Q477" s="47"/>
      <c r="R477" s="47"/>
      <c r="S477" s="46"/>
      <c r="T477" s="46"/>
      <c r="U477" s="46"/>
      <c r="V477" s="46"/>
    </row>
    <row r="478" spans="1:22" ht="12.75" customHeight="1" x14ac:dyDescent="0.2">
      <c r="A478" s="44"/>
      <c r="B478" s="77"/>
      <c r="C478" s="45"/>
      <c r="D478" s="44"/>
      <c r="E478" s="45"/>
      <c r="F478" s="45"/>
      <c r="G478" s="77"/>
      <c r="H478" s="77"/>
      <c r="I478" s="45"/>
      <c r="J478" s="44"/>
      <c r="K478" s="45"/>
      <c r="L478" s="46"/>
      <c r="M478" s="50"/>
      <c r="N478" s="47"/>
      <c r="O478" s="47"/>
      <c r="P478" s="47"/>
      <c r="Q478" s="47"/>
      <c r="R478" s="47"/>
      <c r="S478" s="46"/>
      <c r="T478" s="46"/>
      <c r="U478" s="46"/>
      <c r="V478" s="46"/>
    </row>
    <row r="479" spans="1:22" ht="12.75" customHeight="1" x14ac:dyDescent="0.2">
      <c r="A479" s="44"/>
      <c r="B479" s="77"/>
      <c r="C479" s="45"/>
      <c r="D479" s="44"/>
      <c r="E479" s="45"/>
      <c r="F479" s="45"/>
      <c r="G479" s="77"/>
      <c r="H479" s="77"/>
      <c r="I479" s="45"/>
      <c r="J479" s="44"/>
      <c r="K479" s="45"/>
      <c r="L479" s="46"/>
      <c r="M479" s="50"/>
      <c r="N479" s="47"/>
      <c r="O479" s="47"/>
      <c r="P479" s="47"/>
      <c r="Q479" s="47"/>
      <c r="R479" s="47"/>
      <c r="S479" s="46"/>
      <c r="T479" s="46"/>
      <c r="U479" s="46"/>
      <c r="V479" s="46"/>
    </row>
    <row r="480" spans="1:22" ht="12.75" customHeight="1" x14ac:dyDescent="0.2">
      <c r="A480" s="44"/>
      <c r="B480" s="77"/>
      <c r="C480" s="45"/>
      <c r="D480" s="44"/>
      <c r="E480" s="45"/>
      <c r="F480" s="45"/>
      <c r="G480" s="77"/>
      <c r="H480" s="77"/>
      <c r="I480" s="45"/>
      <c r="J480" s="44"/>
      <c r="K480" s="45"/>
      <c r="L480" s="46"/>
      <c r="M480" s="50"/>
      <c r="N480" s="47"/>
      <c r="O480" s="47"/>
      <c r="P480" s="47"/>
      <c r="Q480" s="47"/>
      <c r="R480" s="47"/>
      <c r="S480" s="46"/>
      <c r="T480" s="46"/>
      <c r="U480" s="46"/>
      <c r="V480" s="46"/>
    </row>
    <row r="481" spans="1:22" ht="12.75" customHeight="1" x14ac:dyDescent="0.2">
      <c r="A481" s="44"/>
      <c r="B481" s="77"/>
      <c r="C481" s="45"/>
      <c r="D481" s="44"/>
      <c r="E481" s="45"/>
      <c r="F481" s="45"/>
      <c r="G481" s="77"/>
      <c r="H481" s="77"/>
      <c r="I481" s="45"/>
      <c r="J481" s="44"/>
      <c r="K481" s="45"/>
      <c r="L481" s="46"/>
      <c r="M481" s="50"/>
      <c r="N481" s="47"/>
      <c r="O481" s="47"/>
      <c r="P481" s="47"/>
      <c r="Q481" s="47"/>
      <c r="R481" s="47"/>
      <c r="S481" s="46"/>
      <c r="T481" s="46"/>
      <c r="U481" s="46"/>
      <c r="V481" s="46"/>
    </row>
    <row r="482" spans="1:22" ht="12.75" customHeight="1" x14ac:dyDescent="0.2">
      <c r="A482" s="44"/>
      <c r="B482" s="77"/>
      <c r="C482" s="45"/>
      <c r="D482" s="44"/>
      <c r="E482" s="45"/>
      <c r="F482" s="45"/>
      <c r="G482" s="77"/>
      <c r="H482" s="77"/>
      <c r="I482" s="45"/>
      <c r="J482" s="44"/>
      <c r="K482" s="45"/>
      <c r="L482" s="46"/>
      <c r="M482" s="50"/>
      <c r="N482" s="47"/>
      <c r="O482" s="47"/>
      <c r="P482" s="47"/>
      <c r="Q482" s="47"/>
      <c r="R482" s="47"/>
      <c r="S482" s="46"/>
      <c r="T482" s="46"/>
      <c r="U482" s="46"/>
      <c r="V482" s="46"/>
    </row>
    <row r="483" spans="1:22" ht="12.75" customHeight="1" x14ac:dyDescent="0.2">
      <c r="A483" s="44"/>
      <c r="B483" s="77"/>
      <c r="C483" s="45"/>
      <c r="D483" s="44"/>
      <c r="E483" s="45"/>
      <c r="F483" s="45"/>
      <c r="G483" s="77"/>
      <c r="H483" s="77"/>
      <c r="I483" s="45"/>
      <c r="J483" s="44"/>
      <c r="K483" s="45"/>
      <c r="L483" s="46"/>
      <c r="M483" s="50"/>
      <c r="N483" s="47"/>
      <c r="O483" s="47"/>
      <c r="P483" s="47"/>
      <c r="Q483" s="47"/>
      <c r="R483" s="47"/>
      <c r="S483" s="46"/>
      <c r="T483" s="46"/>
      <c r="U483" s="46"/>
      <c r="V483" s="46"/>
    </row>
    <row r="484" spans="1:22" ht="12.75" customHeight="1" x14ac:dyDescent="0.2">
      <c r="A484" s="44"/>
      <c r="B484" s="77"/>
      <c r="C484" s="45"/>
      <c r="D484" s="44"/>
      <c r="E484" s="45"/>
      <c r="F484" s="45"/>
      <c r="G484" s="77"/>
      <c r="H484" s="77"/>
      <c r="I484" s="45"/>
      <c r="J484" s="44"/>
      <c r="K484" s="45"/>
      <c r="L484" s="46"/>
      <c r="M484" s="50"/>
      <c r="N484" s="47"/>
      <c r="O484" s="47"/>
      <c r="P484" s="47"/>
      <c r="Q484" s="47"/>
      <c r="R484" s="47"/>
      <c r="S484" s="46"/>
      <c r="T484" s="46"/>
      <c r="U484" s="46"/>
      <c r="V484" s="46"/>
    </row>
    <row r="485" spans="1:22" ht="12.75" customHeight="1" x14ac:dyDescent="0.2">
      <c r="A485" s="44"/>
      <c r="B485" s="77"/>
      <c r="C485" s="45"/>
      <c r="D485" s="44"/>
      <c r="E485" s="45"/>
      <c r="F485" s="45"/>
      <c r="G485" s="77"/>
      <c r="H485" s="77"/>
      <c r="I485" s="45"/>
      <c r="J485" s="44"/>
      <c r="K485" s="45"/>
      <c r="L485" s="46"/>
      <c r="M485" s="50"/>
      <c r="N485" s="47"/>
      <c r="O485" s="47"/>
      <c r="P485" s="47"/>
      <c r="Q485" s="47"/>
      <c r="R485" s="47"/>
      <c r="S485" s="46"/>
      <c r="T485" s="46"/>
      <c r="U485" s="46"/>
      <c r="V485" s="46"/>
    </row>
    <row r="486" spans="1:22" ht="12.75" customHeight="1" x14ac:dyDescent="0.2">
      <c r="A486" s="44"/>
      <c r="B486" s="77"/>
      <c r="C486" s="45"/>
      <c r="D486" s="44"/>
      <c r="E486" s="45"/>
      <c r="F486" s="45"/>
      <c r="G486" s="77"/>
      <c r="H486" s="77"/>
      <c r="I486" s="45"/>
      <c r="J486" s="44"/>
      <c r="K486" s="45"/>
      <c r="L486" s="46"/>
      <c r="M486" s="50"/>
      <c r="N486" s="47"/>
      <c r="O486" s="47"/>
      <c r="P486" s="47"/>
      <c r="Q486" s="47"/>
      <c r="R486" s="47"/>
      <c r="S486" s="46"/>
      <c r="T486" s="46"/>
      <c r="U486" s="46"/>
      <c r="V486" s="46"/>
    </row>
    <row r="487" spans="1:22" ht="12.75" customHeight="1" x14ac:dyDescent="0.2">
      <c r="A487" s="44"/>
      <c r="B487" s="77"/>
      <c r="C487" s="45"/>
      <c r="D487" s="44"/>
      <c r="E487" s="45"/>
      <c r="F487" s="45"/>
      <c r="G487" s="77"/>
      <c r="H487" s="77"/>
      <c r="I487" s="45"/>
      <c r="J487" s="44"/>
      <c r="K487" s="45"/>
      <c r="L487" s="46"/>
      <c r="M487" s="50"/>
      <c r="N487" s="47"/>
      <c r="O487" s="47"/>
      <c r="P487" s="47"/>
      <c r="Q487" s="47"/>
      <c r="R487" s="47"/>
      <c r="S487" s="46"/>
      <c r="T487" s="46"/>
      <c r="U487" s="46"/>
      <c r="V487" s="46"/>
    </row>
    <row r="488" spans="1:22" ht="12.75" customHeight="1" x14ac:dyDescent="0.2">
      <c r="A488" s="44"/>
      <c r="B488" s="77"/>
      <c r="C488" s="45"/>
      <c r="D488" s="44"/>
      <c r="E488" s="45"/>
      <c r="F488" s="45"/>
      <c r="G488" s="77"/>
      <c r="H488" s="77"/>
      <c r="I488" s="45"/>
      <c r="J488" s="44"/>
      <c r="K488" s="45"/>
      <c r="L488" s="46"/>
      <c r="M488" s="50"/>
      <c r="N488" s="47"/>
      <c r="O488" s="47"/>
      <c r="P488" s="47"/>
      <c r="Q488" s="47"/>
      <c r="R488" s="47"/>
      <c r="S488" s="46"/>
      <c r="T488" s="46"/>
      <c r="U488" s="46"/>
      <c r="V488" s="46"/>
    </row>
    <row r="489" spans="1:22" ht="12.75" customHeight="1" x14ac:dyDescent="0.2">
      <c r="A489" s="44"/>
      <c r="B489" s="77"/>
      <c r="C489" s="45"/>
      <c r="D489" s="44"/>
      <c r="E489" s="45"/>
      <c r="F489" s="45"/>
      <c r="G489" s="77"/>
      <c r="H489" s="77"/>
      <c r="I489" s="45"/>
      <c r="J489" s="44"/>
      <c r="K489" s="45"/>
      <c r="L489" s="46"/>
      <c r="M489" s="50"/>
      <c r="N489" s="47"/>
      <c r="O489" s="47"/>
      <c r="P489" s="47"/>
      <c r="Q489" s="47"/>
      <c r="R489" s="47"/>
      <c r="S489" s="46"/>
      <c r="T489" s="46"/>
      <c r="U489" s="46"/>
      <c r="V489" s="46"/>
    </row>
    <row r="490" spans="1:22" ht="12.75" customHeight="1" x14ac:dyDescent="0.2">
      <c r="A490" s="44"/>
      <c r="B490" s="77"/>
      <c r="C490" s="45"/>
      <c r="D490" s="44"/>
      <c r="E490" s="45"/>
      <c r="F490" s="45"/>
      <c r="G490" s="77"/>
      <c r="H490" s="77"/>
      <c r="I490" s="45"/>
      <c r="J490" s="44"/>
      <c r="K490" s="45"/>
      <c r="L490" s="46"/>
      <c r="M490" s="50"/>
      <c r="N490" s="47"/>
      <c r="O490" s="47"/>
      <c r="P490" s="47"/>
      <c r="Q490" s="47"/>
      <c r="R490" s="47"/>
      <c r="S490" s="46"/>
      <c r="T490" s="46"/>
      <c r="U490" s="46"/>
      <c r="V490" s="46"/>
    </row>
    <row r="491" spans="1:22" ht="12.75" customHeight="1" x14ac:dyDescent="0.2">
      <c r="A491" s="44"/>
      <c r="B491" s="77"/>
      <c r="C491" s="45"/>
      <c r="D491" s="44"/>
      <c r="E491" s="45"/>
      <c r="F491" s="45"/>
      <c r="G491" s="77"/>
      <c r="H491" s="77"/>
      <c r="I491" s="45"/>
      <c r="J491" s="44"/>
      <c r="K491" s="45"/>
      <c r="L491" s="46"/>
      <c r="M491" s="50"/>
      <c r="N491" s="47"/>
      <c r="O491" s="47"/>
      <c r="P491" s="47"/>
      <c r="Q491" s="47"/>
      <c r="R491" s="47"/>
      <c r="S491" s="46"/>
      <c r="T491" s="46"/>
      <c r="U491" s="46"/>
      <c r="V491" s="46"/>
    </row>
    <row r="492" spans="1:22" ht="12.75" customHeight="1" x14ac:dyDescent="0.2">
      <c r="A492" s="44"/>
      <c r="B492" s="77"/>
      <c r="C492" s="45"/>
      <c r="D492" s="44"/>
      <c r="E492" s="45"/>
      <c r="F492" s="45"/>
      <c r="G492" s="77"/>
      <c r="H492" s="77"/>
      <c r="I492" s="45"/>
      <c r="J492" s="44"/>
      <c r="K492" s="45"/>
      <c r="L492" s="46"/>
      <c r="M492" s="50"/>
      <c r="N492" s="47"/>
      <c r="O492" s="47"/>
      <c r="P492" s="47"/>
      <c r="Q492" s="47"/>
      <c r="R492" s="47"/>
      <c r="S492" s="46"/>
      <c r="T492" s="46"/>
      <c r="U492" s="46"/>
      <c r="V492" s="46"/>
    </row>
    <row r="493" spans="1:22" ht="12.75" customHeight="1" x14ac:dyDescent="0.2">
      <c r="A493" s="44"/>
      <c r="B493" s="77"/>
      <c r="C493" s="45"/>
      <c r="D493" s="44"/>
      <c r="E493" s="45"/>
      <c r="F493" s="45"/>
      <c r="G493" s="77"/>
      <c r="H493" s="77"/>
      <c r="I493" s="45"/>
      <c r="J493" s="44"/>
      <c r="K493" s="45"/>
      <c r="L493" s="46"/>
      <c r="M493" s="50"/>
      <c r="N493" s="47"/>
      <c r="O493" s="47"/>
      <c r="P493" s="47"/>
      <c r="Q493" s="47"/>
      <c r="R493" s="47"/>
      <c r="S493" s="46"/>
      <c r="T493" s="46"/>
      <c r="U493" s="46"/>
      <c r="V493" s="46"/>
    </row>
    <row r="494" spans="1:22" ht="12.75" customHeight="1" x14ac:dyDescent="0.2">
      <c r="A494" s="44"/>
      <c r="B494" s="77"/>
      <c r="C494" s="45"/>
      <c r="D494" s="44"/>
      <c r="E494" s="45"/>
      <c r="F494" s="45"/>
      <c r="G494" s="77"/>
      <c r="H494" s="77"/>
      <c r="I494" s="45"/>
      <c r="J494" s="44"/>
      <c r="K494" s="45"/>
      <c r="L494" s="46"/>
      <c r="M494" s="50"/>
      <c r="N494" s="47"/>
      <c r="O494" s="47"/>
      <c r="P494" s="47"/>
      <c r="Q494" s="47"/>
      <c r="R494" s="47"/>
      <c r="S494" s="46"/>
      <c r="T494" s="46"/>
      <c r="U494" s="46"/>
      <c r="V494" s="46"/>
    </row>
    <row r="495" spans="1:22" ht="12.75" customHeight="1" x14ac:dyDescent="0.2">
      <c r="A495" s="44"/>
      <c r="B495" s="77"/>
      <c r="C495" s="45"/>
      <c r="D495" s="44"/>
      <c r="E495" s="45"/>
      <c r="F495" s="45"/>
      <c r="G495" s="77"/>
      <c r="H495" s="77"/>
      <c r="I495" s="45"/>
      <c r="J495" s="44"/>
      <c r="K495" s="45"/>
      <c r="L495" s="46"/>
      <c r="M495" s="50"/>
      <c r="N495" s="47"/>
      <c r="O495" s="47"/>
      <c r="P495" s="47"/>
      <c r="Q495" s="47"/>
      <c r="R495" s="47"/>
      <c r="S495" s="46"/>
      <c r="T495" s="46"/>
      <c r="U495" s="46"/>
      <c r="V495" s="46"/>
    </row>
    <row r="496" spans="1:22" ht="12.75" customHeight="1" x14ac:dyDescent="0.2">
      <c r="A496" s="44"/>
      <c r="B496" s="77"/>
      <c r="C496" s="45"/>
      <c r="D496" s="44"/>
      <c r="E496" s="45"/>
      <c r="F496" s="45"/>
      <c r="G496" s="77"/>
      <c r="H496" s="77"/>
      <c r="I496" s="45"/>
      <c r="J496" s="44"/>
      <c r="K496" s="45"/>
      <c r="L496" s="46"/>
      <c r="M496" s="50"/>
      <c r="N496" s="47"/>
      <c r="O496" s="47"/>
      <c r="P496" s="47"/>
      <c r="Q496" s="47"/>
      <c r="R496" s="47"/>
      <c r="S496" s="46"/>
      <c r="T496" s="46"/>
      <c r="U496" s="46"/>
      <c r="V496" s="46"/>
    </row>
    <row r="497" spans="1:22" ht="12.75" customHeight="1" x14ac:dyDescent="0.2">
      <c r="A497" s="44"/>
      <c r="B497" s="77"/>
      <c r="C497" s="45"/>
      <c r="D497" s="44"/>
      <c r="E497" s="45"/>
      <c r="F497" s="45"/>
      <c r="G497" s="77"/>
      <c r="H497" s="77"/>
      <c r="I497" s="45"/>
      <c r="J497" s="44"/>
      <c r="K497" s="45"/>
      <c r="L497" s="46"/>
      <c r="M497" s="50"/>
      <c r="N497" s="47"/>
      <c r="O497" s="47"/>
      <c r="P497" s="47"/>
      <c r="Q497" s="47"/>
      <c r="R497" s="47"/>
      <c r="S497" s="46"/>
      <c r="T497" s="46"/>
      <c r="U497" s="46"/>
      <c r="V497" s="46"/>
    </row>
    <row r="498" spans="1:22" ht="12.75" customHeight="1" x14ac:dyDescent="0.2">
      <c r="A498" s="44"/>
      <c r="B498" s="77"/>
      <c r="C498" s="45"/>
      <c r="D498" s="44"/>
      <c r="E498" s="45"/>
      <c r="F498" s="45"/>
      <c r="G498" s="77"/>
      <c r="H498" s="77"/>
      <c r="I498" s="45"/>
      <c r="J498" s="44"/>
      <c r="K498" s="45"/>
      <c r="L498" s="46"/>
      <c r="M498" s="50"/>
      <c r="N498" s="47"/>
      <c r="O498" s="47"/>
      <c r="P498" s="47"/>
      <c r="Q498" s="47"/>
      <c r="R498" s="47"/>
      <c r="S498" s="46"/>
      <c r="T498" s="46"/>
      <c r="U498" s="46"/>
      <c r="V498" s="46"/>
    </row>
    <row r="499" spans="1:22" ht="12.75" customHeight="1" x14ac:dyDescent="0.2">
      <c r="A499" s="44"/>
      <c r="B499" s="77"/>
      <c r="C499" s="45"/>
      <c r="D499" s="44"/>
      <c r="E499" s="45"/>
      <c r="F499" s="45"/>
      <c r="G499" s="77"/>
      <c r="H499" s="77"/>
      <c r="I499" s="45"/>
      <c r="J499" s="44"/>
      <c r="K499" s="45"/>
      <c r="L499" s="46"/>
      <c r="M499" s="50"/>
      <c r="N499" s="47"/>
      <c r="O499" s="47"/>
      <c r="P499" s="47"/>
      <c r="Q499" s="47"/>
      <c r="R499" s="47"/>
      <c r="S499" s="46"/>
      <c r="T499" s="46"/>
      <c r="U499" s="46"/>
      <c r="V499" s="46"/>
    </row>
    <row r="500" spans="1:22" ht="12.75" customHeight="1" x14ac:dyDescent="0.2">
      <c r="A500" s="44"/>
      <c r="B500" s="77"/>
      <c r="C500" s="45"/>
      <c r="D500" s="44"/>
      <c r="E500" s="45"/>
      <c r="F500" s="45"/>
      <c r="G500" s="77"/>
      <c r="H500" s="77"/>
      <c r="I500" s="45"/>
      <c r="J500" s="44"/>
      <c r="K500" s="45"/>
      <c r="L500" s="46"/>
      <c r="M500" s="50"/>
      <c r="N500" s="47"/>
      <c r="O500" s="47"/>
      <c r="P500" s="47"/>
      <c r="Q500" s="47"/>
      <c r="R500" s="47"/>
      <c r="S500" s="46"/>
      <c r="T500" s="46"/>
      <c r="U500" s="46"/>
      <c r="V500" s="46"/>
    </row>
    <row r="501" spans="1:22" ht="12.75" customHeight="1" x14ac:dyDescent="0.2">
      <c r="A501" s="44"/>
      <c r="B501" s="77"/>
      <c r="C501" s="45"/>
      <c r="D501" s="44"/>
      <c r="E501" s="45"/>
      <c r="F501" s="45"/>
      <c r="G501" s="77"/>
      <c r="H501" s="77"/>
      <c r="I501" s="45"/>
      <c r="J501" s="44"/>
      <c r="K501" s="45"/>
      <c r="L501" s="46"/>
      <c r="M501" s="50"/>
      <c r="N501" s="47"/>
      <c r="O501" s="47"/>
      <c r="P501" s="47"/>
      <c r="Q501" s="47"/>
      <c r="R501" s="47"/>
      <c r="S501" s="46"/>
      <c r="T501" s="46"/>
      <c r="U501" s="46"/>
      <c r="V501" s="46"/>
    </row>
    <row r="502" spans="1:22" ht="12.75" customHeight="1" x14ac:dyDescent="0.2">
      <c r="A502" s="44"/>
      <c r="B502" s="77"/>
      <c r="C502" s="45"/>
      <c r="D502" s="44"/>
      <c r="E502" s="45"/>
      <c r="F502" s="45"/>
      <c r="G502" s="77"/>
      <c r="H502" s="77"/>
      <c r="I502" s="45"/>
      <c r="J502" s="44"/>
      <c r="K502" s="45"/>
      <c r="L502" s="46"/>
      <c r="M502" s="50"/>
      <c r="N502" s="47"/>
      <c r="O502" s="47"/>
      <c r="P502" s="47"/>
      <c r="Q502" s="47"/>
      <c r="R502" s="47"/>
      <c r="S502" s="46"/>
      <c r="T502" s="46"/>
      <c r="U502" s="46"/>
      <c r="V502" s="46"/>
    </row>
    <row r="503" spans="1:22" ht="12.75" customHeight="1" x14ac:dyDescent="0.2">
      <c r="A503" s="44"/>
      <c r="B503" s="77"/>
      <c r="C503" s="45"/>
      <c r="D503" s="44"/>
      <c r="E503" s="45"/>
      <c r="F503" s="45"/>
      <c r="G503" s="77"/>
      <c r="H503" s="77"/>
      <c r="I503" s="45"/>
      <c r="J503" s="44"/>
      <c r="K503" s="45"/>
      <c r="L503" s="46"/>
      <c r="M503" s="50"/>
      <c r="N503" s="47"/>
      <c r="O503" s="47"/>
      <c r="P503" s="47"/>
      <c r="Q503" s="47"/>
      <c r="R503" s="47"/>
      <c r="S503" s="46"/>
      <c r="T503" s="46"/>
      <c r="U503" s="46"/>
      <c r="V503" s="46"/>
    </row>
    <row r="504" spans="1:22" ht="12.75" customHeight="1" x14ac:dyDescent="0.2">
      <c r="A504" s="44"/>
      <c r="B504" s="77"/>
      <c r="C504" s="45"/>
      <c r="D504" s="44"/>
      <c r="E504" s="45"/>
      <c r="F504" s="45"/>
      <c r="G504" s="77"/>
      <c r="H504" s="77"/>
      <c r="I504" s="45"/>
      <c r="J504" s="44"/>
      <c r="K504" s="45"/>
      <c r="L504" s="46"/>
      <c r="M504" s="50"/>
      <c r="N504" s="47"/>
      <c r="O504" s="47"/>
      <c r="P504" s="47"/>
      <c r="Q504" s="47"/>
      <c r="R504" s="47"/>
      <c r="S504" s="46"/>
      <c r="T504" s="46"/>
      <c r="U504" s="46"/>
      <c r="V504" s="46"/>
    </row>
    <row r="505" spans="1:22" ht="12.75" customHeight="1" x14ac:dyDescent="0.2">
      <c r="A505" s="44"/>
      <c r="B505" s="77"/>
      <c r="C505" s="45"/>
      <c r="D505" s="44"/>
      <c r="E505" s="45"/>
      <c r="F505" s="45"/>
      <c r="G505" s="77"/>
      <c r="H505" s="77"/>
      <c r="I505" s="45"/>
      <c r="J505" s="44"/>
      <c r="K505" s="45"/>
      <c r="L505" s="46"/>
      <c r="M505" s="50"/>
      <c r="N505" s="47"/>
      <c r="O505" s="47"/>
      <c r="P505" s="47"/>
      <c r="Q505" s="47"/>
      <c r="R505" s="47"/>
      <c r="S505" s="46"/>
      <c r="T505" s="46"/>
      <c r="U505" s="46"/>
      <c r="V505" s="46"/>
    </row>
    <row r="506" spans="1:22" ht="12.75" customHeight="1" x14ac:dyDescent="0.2">
      <c r="A506" s="44"/>
      <c r="B506" s="77"/>
      <c r="C506" s="45"/>
      <c r="D506" s="44"/>
      <c r="E506" s="45"/>
      <c r="F506" s="45"/>
      <c r="G506" s="77"/>
      <c r="H506" s="77"/>
      <c r="I506" s="45"/>
      <c r="J506" s="44"/>
      <c r="K506" s="45"/>
      <c r="L506" s="46"/>
      <c r="M506" s="50"/>
      <c r="N506" s="47"/>
      <c r="O506" s="47"/>
      <c r="P506" s="47"/>
      <c r="Q506" s="47"/>
      <c r="R506" s="47"/>
      <c r="S506" s="46"/>
      <c r="T506" s="46"/>
      <c r="U506" s="46"/>
      <c r="V506" s="46"/>
    </row>
    <row r="507" spans="1:22" ht="12.75" customHeight="1" x14ac:dyDescent="0.2">
      <c r="A507" s="44"/>
      <c r="B507" s="77"/>
      <c r="C507" s="45"/>
      <c r="D507" s="44"/>
      <c r="E507" s="45"/>
      <c r="F507" s="45"/>
      <c r="G507" s="77"/>
      <c r="H507" s="77"/>
      <c r="I507" s="45"/>
      <c r="J507" s="44"/>
      <c r="K507" s="45"/>
      <c r="L507" s="46"/>
      <c r="M507" s="50"/>
      <c r="N507" s="47"/>
      <c r="O507" s="47"/>
      <c r="P507" s="47"/>
      <c r="Q507" s="47"/>
      <c r="R507" s="47"/>
      <c r="S507" s="46"/>
      <c r="T507" s="46"/>
      <c r="U507" s="46"/>
      <c r="V507" s="46"/>
    </row>
    <row r="508" spans="1:22" ht="12.75" customHeight="1" x14ac:dyDescent="0.2">
      <c r="A508" s="44"/>
      <c r="B508" s="77"/>
      <c r="C508" s="45"/>
      <c r="D508" s="44"/>
      <c r="E508" s="45"/>
      <c r="F508" s="45"/>
      <c r="G508" s="77"/>
      <c r="H508" s="77"/>
      <c r="I508" s="45"/>
      <c r="J508" s="44"/>
      <c r="K508" s="45"/>
      <c r="L508" s="46"/>
      <c r="M508" s="50"/>
      <c r="N508" s="47"/>
      <c r="O508" s="47"/>
      <c r="P508" s="47"/>
      <c r="Q508" s="47"/>
      <c r="R508" s="47"/>
      <c r="S508" s="46"/>
      <c r="T508" s="46"/>
      <c r="U508" s="46"/>
      <c r="V508" s="46"/>
    </row>
    <row r="509" spans="1:22" ht="12.75" customHeight="1" x14ac:dyDescent="0.2">
      <c r="A509" s="44"/>
      <c r="B509" s="77"/>
      <c r="C509" s="45"/>
      <c r="D509" s="44"/>
      <c r="E509" s="45"/>
      <c r="F509" s="45"/>
      <c r="G509" s="77"/>
      <c r="H509" s="77"/>
      <c r="I509" s="45"/>
      <c r="J509" s="44"/>
      <c r="K509" s="45"/>
      <c r="L509" s="46"/>
      <c r="M509" s="50"/>
      <c r="N509" s="47"/>
      <c r="O509" s="47"/>
      <c r="P509" s="47"/>
      <c r="Q509" s="47"/>
      <c r="R509" s="47"/>
      <c r="S509" s="46"/>
      <c r="T509" s="46"/>
      <c r="U509" s="46"/>
      <c r="V509" s="46"/>
    </row>
    <row r="510" spans="1:22" ht="12.75" customHeight="1" x14ac:dyDescent="0.2">
      <c r="A510" s="44"/>
      <c r="B510" s="77"/>
      <c r="C510" s="45"/>
      <c r="D510" s="44"/>
      <c r="E510" s="45"/>
      <c r="F510" s="45"/>
      <c r="G510" s="77"/>
      <c r="H510" s="77"/>
      <c r="I510" s="45"/>
      <c r="J510" s="44"/>
      <c r="K510" s="45"/>
      <c r="L510" s="46"/>
      <c r="M510" s="50"/>
      <c r="N510" s="47"/>
      <c r="O510" s="47"/>
      <c r="P510" s="47"/>
      <c r="Q510" s="47"/>
      <c r="R510" s="47"/>
      <c r="S510" s="46"/>
      <c r="T510" s="46"/>
      <c r="U510" s="46"/>
      <c r="V510" s="46"/>
    </row>
    <row r="511" spans="1:22" ht="12.75" customHeight="1" x14ac:dyDescent="0.2">
      <c r="A511" s="44"/>
      <c r="B511" s="77"/>
      <c r="C511" s="45"/>
      <c r="D511" s="44"/>
      <c r="E511" s="45"/>
      <c r="F511" s="45"/>
      <c r="G511" s="77"/>
      <c r="H511" s="77"/>
      <c r="I511" s="45"/>
      <c r="J511" s="44"/>
      <c r="K511" s="45"/>
      <c r="L511" s="46"/>
      <c r="M511" s="50"/>
      <c r="N511" s="47"/>
      <c r="O511" s="47"/>
      <c r="P511" s="47"/>
      <c r="Q511" s="47"/>
      <c r="R511" s="47"/>
      <c r="S511" s="46"/>
      <c r="T511" s="46"/>
      <c r="U511" s="46"/>
      <c r="V511" s="46"/>
    </row>
    <row r="512" spans="1:22" ht="12.75" customHeight="1" x14ac:dyDescent="0.2">
      <c r="A512" s="44"/>
      <c r="B512" s="77"/>
      <c r="C512" s="45"/>
      <c r="D512" s="44"/>
      <c r="E512" s="45"/>
      <c r="F512" s="45"/>
      <c r="G512" s="77"/>
      <c r="H512" s="77"/>
      <c r="I512" s="45"/>
      <c r="J512" s="44"/>
      <c r="K512" s="45"/>
      <c r="L512" s="46"/>
      <c r="M512" s="50"/>
      <c r="N512" s="47"/>
      <c r="O512" s="47"/>
      <c r="P512" s="47"/>
      <c r="Q512" s="47"/>
      <c r="R512" s="47"/>
      <c r="S512" s="46"/>
      <c r="T512" s="46"/>
      <c r="U512" s="46"/>
      <c r="V512" s="46"/>
    </row>
    <row r="513" spans="1:22" ht="12.75" customHeight="1" x14ac:dyDescent="0.2">
      <c r="A513" s="44"/>
      <c r="B513" s="77"/>
      <c r="C513" s="45"/>
      <c r="D513" s="44"/>
      <c r="E513" s="45"/>
      <c r="F513" s="45"/>
      <c r="G513" s="77"/>
      <c r="H513" s="77"/>
      <c r="I513" s="45"/>
      <c r="J513" s="44"/>
      <c r="K513" s="45"/>
      <c r="L513" s="46"/>
      <c r="M513" s="50"/>
      <c r="N513" s="47"/>
      <c r="O513" s="47"/>
      <c r="P513" s="47"/>
      <c r="Q513" s="47"/>
      <c r="R513" s="47"/>
      <c r="S513" s="46"/>
      <c r="T513" s="46"/>
      <c r="U513" s="46"/>
      <c r="V513" s="46"/>
    </row>
    <row r="514" spans="1:22" ht="12.75" customHeight="1" x14ac:dyDescent="0.2">
      <c r="A514" s="44"/>
      <c r="B514" s="77"/>
      <c r="C514" s="45"/>
      <c r="D514" s="44"/>
      <c r="E514" s="45"/>
      <c r="F514" s="45"/>
      <c r="G514" s="77"/>
      <c r="H514" s="77"/>
      <c r="I514" s="45"/>
      <c r="J514" s="44"/>
      <c r="K514" s="45"/>
      <c r="L514" s="46"/>
      <c r="M514" s="50"/>
      <c r="N514" s="47"/>
      <c r="O514" s="47"/>
      <c r="P514" s="47"/>
      <c r="Q514" s="47"/>
      <c r="R514" s="47"/>
      <c r="S514" s="46"/>
      <c r="T514" s="46"/>
      <c r="U514" s="46"/>
      <c r="V514" s="46"/>
    </row>
    <row r="515" spans="1:22" ht="12.75" customHeight="1" x14ac:dyDescent="0.2">
      <c r="A515" s="44"/>
      <c r="B515" s="77"/>
      <c r="C515" s="45"/>
      <c r="D515" s="44"/>
      <c r="E515" s="45"/>
      <c r="F515" s="45"/>
      <c r="G515" s="77"/>
      <c r="H515" s="77"/>
      <c r="I515" s="45"/>
      <c r="J515" s="44"/>
      <c r="K515" s="45"/>
      <c r="L515" s="46"/>
      <c r="M515" s="50"/>
      <c r="N515" s="47"/>
      <c r="O515" s="47"/>
      <c r="P515" s="47"/>
      <c r="Q515" s="47"/>
      <c r="R515" s="47"/>
      <c r="S515" s="46"/>
      <c r="T515" s="46"/>
      <c r="U515" s="46"/>
      <c r="V515" s="46"/>
    </row>
    <row r="516" spans="1:22" ht="12.75" customHeight="1" x14ac:dyDescent="0.2">
      <c r="A516" s="44"/>
      <c r="B516" s="77"/>
      <c r="C516" s="45"/>
      <c r="D516" s="44"/>
      <c r="E516" s="45"/>
      <c r="F516" s="45"/>
      <c r="G516" s="77"/>
      <c r="H516" s="77"/>
      <c r="I516" s="45"/>
      <c r="J516" s="44"/>
      <c r="K516" s="45"/>
      <c r="L516" s="46"/>
      <c r="M516" s="50"/>
      <c r="N516" s="47"/>
      <c r="O516" s="47"/>
      <c r="P516" s="47"/>
      <c r="Q516" s="47"/>
      <c r="R516" s="47"/>
      <c r="S516" s="46"/>
      <c r="T516" s="46"/>
      <c r="U516" s="46"/>
      <c r="V516" s="46"/>
    </row>
    <row r="517" spans="1:22" ht="12.75" customHeight="1" x14ac:dyDescent="0.2">
      <c r="A517" s="44"/>
      <c r="B517" s="77"/>
      <c r="C517" s="45"/>
      <c r="D517" s="44"/>
      <c r="E517" s="45"/>
      <c r="F517" s="45"/>
      <c r="G517" s="77"/>
      <c r="H517" s="77"/>
      <c r="I517" s="45"/>
      <c r="J517" s="44"/>
      <c r="K517" s="45"/>
      <c r="L517" s="46"/>
      <c r="M517" s="50"/>
      <c r="N517" s="47"/>
      <c r="O517" s="47"/>
      <c r="P517" s="47"/>
      <c r="Q517" s="47"/>
      <c r="R517" s="47"/>
      <c r="S517" s="46"/>
      <c r="T517" s="46"/>
      <c r="U517" s="46"/>
      <c r="V517" s="46"/>
    </row>
    <row r="518" spans="1:22" ht="12.75" customHeight="1" x14ac:dyDescent="0.2">
      <c r="A518" s="44"/>
      <c r="B518" s="77"/>
      <c r="C518" s="45"/>
      <c r="D518" s="44"/>
      <c r="E518" s="45"/>
      <c r="F518" s="45"/>
      <c r="G518" s="77"/>
      <c r="H518" s="77"/>
      <c r="I518" s="45"/>
      <c r="J518" s="44"/>
      <c r="K518" s="45"/>
      <c r="L518" s="46"/>
      <c r="M518" s="50"/>
      <c r="N518" s="47"/>
      <c r="O518" s="47"/>
      <c r="P518" s="47"/>
      <c r="Q518" s="47"/>
      <c r="R518" s="47"/>
      <c r="S518" s="46"/>
      <c r="T518" s="46"/>
      <c r="U518" s="46"/>
      <c r="V518" s="46"/>
    </row>
    <row r="519" spans="1:22" ht="12.75" customHeight="1" x14ac:dyDescent="0.2">
      <c r="A519" s="44"/>
      <c r="B519" s="77"/>
      <c r="C519" s="45"/>
      <c r="D519" s="44"/>
      <c r="E519" s="45"/>
      <c r="F519" s="45"/>
      <c r="G519" s="77"/>
      <c r="H519" s="77"/>
      <c r="I519" s="45"/>
      <c r="J519" s="44"/>
      <c r="K519" s="45"/>
      <c r="L519" s="46"/>
      <c r="M519" s="50"/>
      <c r="N519" s="47"/>
      <c r="O519" s="47"/>
      <c r="P519" s="47"/>
      <c r="Q519" s="47"/>
      <c r="R519" s="47"/>
      <c r="S519" s="46"/>
      <c r="T519" s="46"/>
      <c r="U519" s="46"/>
      <c r="V519" s="46"/>
    </row>
    <row r="520" spans="1:22" ht="12.75" customHeight="1" x14ac:dyDescent="0.2">
      <c r="A520" s="44"/>
      <c r="B520" s="77"/>
      <c r="C520" s="45"/>
      <c r="D520" s="44"/>
      <c r="E520" s="45"/>
      <c r="F520" s="45"/>
      <c r="G520" s="77"/>
      <c r="H520" s="77"/>
      <c r="I520" s="45"/>
      <c r="J520" s="44"/>
      <c r="K520" s="45"/>
      <c r="L520" s="46"/>
      <c r="M520" s="50"/>
      <c r="N520" s="47"/>
      <c r="O520" s="47"/>
      <c r="P520" s="47"/>
      <c r="Q520" s="47"/>
      <c r="R520" s="47"/>
      <c r="S520" s="46"/>
      <c r="T520" s="46"/>
      <c r="U520" s="46"/>
      <c r="V520" s="46"/>
    </row>
    <row r="521" spans="1:22" ht="12.75" customHeight="1" x14ac:dyDescent="0.2">
      <c r="A521" s="44"/>
      <c r="B521" s="77"/>
      <c r="C521" s="45"/>
      <c r="D521" s="44"/>
      <c r="E521" s="45"/>
      <c r="F521" s="45"/>
      <c r="G521" s="77"/>
      <c r="H521" s="77"/>
      <c r="I521" s="45"/>
      <c r="J521" s="44"/>
      <c r="K521" s="45"/>
      <c r="L521" s="46"/>
      <c r="M521" s="50"/>
      <c r="N521" s="47"/>
      <c r="O521" s="47"/>
      <c r="P521" s="47"/>
      <c r="Q521" s="47"/>
      <c r="R521" s="47"/>
      <c r="S521" s="46"/>
      <c r="T521" s="46"/>
      <c r="U521" s="46"/>
      <c r="V521" s="46"/>
    </row>
    <row r="522" spans="1:22" ht="12.75" customHeight="1" x14ac:dyDescent="0.2">
      <c r="A522" s="44"/>
      <c r="B522" s="77"/>
      <c r="C522" s="45"/>
      <c r="D522" s="44"/>
      <c r="E522" s="45"/>
      <c r="F522" s="45"/>
      <c r="G522" s="77"/>
      <c r="H522" s="77"/>
      <c r="I522" s="45"/>
      <c r="J522" s="44"/>
      <c r="K522" s="45"/>
      <c r="L522" s="46"/>
      <c r="M522" s="50"/>
      <c r="N522" s="47"/>
      <c r="O522" s="47"/>
      <c r="P522" s="47"/>
      <c r="Q522" s="47"/>
      <c r="R522" s="47"/>
      <c r="S522" s="46"/>
      <c r="T522" s="46"/>
      <c r="U522" s="46"/>
      <c r="V522" s="46"/>
    </row>
    <row r="523" spans="1:22" ht="12.75" customHeight="1" x14ac:dyDescent="0.2">
      <c r="A523" s="44"/>
      <c r="B523" s="77"/>
      <c r="C523" s="45"/>
      <c r="D523" s="44"/>
      <c r="E523" s="45"/>
      <c r="F523" s="45"/>
      <c r="G523" s="77"/>
      <c r="H523" s="77"/>
      <c r="I523" s="45"/>
      <c r="J523" s="44"/>
      <c r="K523" s="45"/>
      <c r="L523" s="46"/>
      <c r="M523" s="50"/>
      <c r="N523" s="47"/>
      <c r="O523" s="47"/>
      <c r="P523" s="47"/>
      <c r="Q523" s="47"/>
      <c r="R523" s="47"/>
      <c r="S523" s="46"/>
      <c r="T523" s="46"/>
      <c r="U523" s="46"/>
      <c r="V523" s="46"/>
    </row>
    <row r="524" spans="1:22" ht="12.75" customHeight="1" x14ac:dyDescent="0.2">
      <c r="A524" s="44"/>
      <c r="B524" s="77"/>
      <c r="C524" s="45"/>
      <c r="D524" s="44"/>
      <c r="E524" s="45"/>
      <c r="F524" s="45"/>
      <c r="G524" s="77"/>
      <c r="H524" s="77"/>
      <c r="I524" s="45"/>
      <c r="J524" s="44"/>
      <c r="K524" s="45"/>
      <c r="L524" s="46"/>
      <c r="M524" s="50"/>
      <c r="N524" s="47"/>
      <c r="O524" s="47"/>
      <c r="P524" s="47"/>
      <c r="Q524" s="47"/>
      <c r="R524" s="47"/>
      <c r="S524" s="46"/>
      <c r="T524" s="46"/>
      <c r="U524" s="46"/>
      <c r="V524" s="46"/>
    </row>
    <row r="525" spans="1:22" ht="12.75" customHeight="1" x14ac:dyDescent="0.2">
      <c r="A525" s="44"/>
      <c r="B525" s="77"/>
      <c r="C525" s="45"/>
      <c r="D525" s="44"/>
      <c r="E525" s="45"/>
      <c r="F525" s="45"/>
      <c r="G525" s="77"/>
      <c r="H525" s="77"/>
      <c r="I525" s="45"/>
      <c r="J525" s="44"/>
      <c r="K525" s="45"/>
      <c r="L525" s="46"/>
      <c r="M525" s="50"/>
      <c r="N525" s="47"/>
      <c r="O525" s="47"/>
      <c r="P525" s="47"/>
      <c r="Q525" s="47"/>
      <c r="R525" s="47"/>
      <c r="S525" s="46"/>
      <c r="T525" s="46"/>
      <c r="U525" s="46"/>
      <c r="V525" s="46"/>
    </row>
    <row r="526" spans="1:22" ht="12.75" customHeight="1" x14ac:dyDescent="0.2">
      <c r="A526" s="44"/>
      <c r="B526" s="77"/>
      <c r="C526" s="45"/>
      <c r="D526" s="44"/>
      <c r="E526" s="45"/>
      <c r="F526" s="45"/>
      <c r="G526" s="77"/>
      <c r="H526" s="77"/>
      <c r="I526" s="45"/>
      <c r="J526" s="44"/>
      <c r="K526" s="45"/>
      <c r="L526" s="46"/>
      <c r="M526" s="50"/>
      <c r="N526" s="47"/>
      <c r="O526" s="47"/>
      <c r="P526" s="47"/>
      <c r="Q526" s="47"/>
      <c r="R526" s="47"/>
      <c r="S526" s="46"/>
      <c r="T526" s="46"/>
      <c r="U526" s="46"/>
      <c r="V526" s="46"/>
    </row>
    <row r="527" spans="1:22" ht="12.75" customHeight="1" x14ac:dyDescent="0.2">
      <c r="A527" s="44"/>
      <c r="B527" s="77"/>
      <c r="C527" s="45"/>
      <c r="D527" s="44"/>
      <c r="E527" s="45"/>
      <c r="F527" s="45"/>
      <c r="G527" s="77"/>
      <c r="H527" s="77"/>
      <c r="I527" s="45"/>
      <c r="J527" s="44"/>
      <c r="K527" s="45"/>
      <c r="L527" s="46"/>
      <c r="M527" s="50"/>
      <c r="N527" s="47"/>
      <c r="O527" s="47"/>
      <c r="P527" s="47"/>
      <c r="Q527" s="47"/>
      <c r="R527" s="47"/>
      <c r="S527" s="46"/>
      <c r="T527" s="46"/>
      <c r="U527" s="46"/>
      <c r="V527" s="46"/>
    </row>
    <row r="528" spans="1:22" ht="12.75" customHeight="1" x14ac:dyDescent="0.2">
      <c r="A528" s="44"/>
      <c r="B528" s="77"/>
      <c r="C528" s="45"/>
      <c r="D528" s="44"/>
      <c r="E528" s="45"/>
      <c r="F528" s="45"/>
      <c r="G528" s="77"/>
      <c r="H528" s="77"/>
      <c r="I528" s="45"/>
      <c r="J528" s="44"/>
      <c r="K528" s="45"/>
      <c r="L528" s="46"/>
      <c r="M528" s="50"/>
      <c r="N528" s="47"/>
      <c r="O528" s="47"/>
      <c r="P528" s="47"/>
      <c r="Q528" s="47"/>
      <c r="R528" s="47"/>
      <c r="S528" s="46"/>
      <c r="T528" s="46"/>
      <c r="U528" s="46"/>
      <c r="V528" s="46"/>
    </row>
    <row r="529" spans="1:22" ht="12.75" customHeight="1" x14ac:dyDescent="0.2">
      <c r="A529" s="44"/>
      <c r="B529" s="77"/>
      <c r="C529" s="45"/>
      <c r="D529" s="44"/>
      <c r="E529" s="45"/>
      <c r="F529" s="45"/>
      <c r="G529" s="77"/>
      <c r="H529" s="77"/>
      <c r="I529" s="45"/>
      <c r="J529" s="44"/>
      <c r="K529" s="45"/>
      <c r="L529" s="46"/>
      <c r="M529" s="50"/>
      <c r="N529" s="47"/>
      <c r="O529" s="47"/>
      <c r="P529" s="47"/>
      <c r="Q529" s="47"/>
      <c r="R529" s="47"/>
      <c r="S529" s="46"/>
      <c r="T529" s="46"/>
      <c r="U529" s="46"/>
      <c r="V529" s="46"/>
    </row>
    <row r="530" spans="1:22" ht="12.75" customHeight="1" x14ac:dyDescent="0.2">
      <c r="A530" s="44"/>
      <c r="B530" s="77"/>
      <c r="C530" s="45"/>
      <c r="D530" s="44"/>
      <c r="E530" s="45"/>
      <c r="F530" s="45"/>
      <c r="G530" s="77"/>
      <c r="H530" s="77"/>
      <c r="I530" s="45"/>
      <c r="J530" s="44"/>
      <c r="K530" s="45"/>
      <c r="L530" s="46"/>
      <c r="M530" s="50"/>
      <c r="N530" s="47"/>
      <c r="O530" s="47"/>
      <c r="P530" s="47"/>
      <c r="Q530" s="47"/>
      <c r="R530" s="47"/>
      <c r="S530" s="46"/>
      <c r="T530" s="46"/>
      <c r="U530" s="46"/>
      <c r="V530" s="46"/>
    </row>
    <row r="531" spans="1:22" ht="12.75" customHeight="1" x14ac:dyDescent="0.2">
      <c r="A531" s="44"/>
      <c r="B531" s="77"/>
      <c r="C531" s="45"/>
      <c r="D531" s="44"/>
      <c r="E531" s="45"/>
      <c r="F531" s="45"/>
      <c r="G531" s="77"/>
      <c r="H531" s="77"/>
      <c r="I531" s="45"/>
      <c r="J531" s="44"/>
      <c r="K531" s="45"/>
      <c r="L531" s="46"/>
      <c r="M531" s="50"/>
      <c r="N531" s="47"/>
      <c r="O531" s="47"/>
      <c r="P531" s="47"/>
      <c r="Q531" s="47"/>
      <c r="R531" s="47"/>
      <c r="S531" s="46"/>
      <c r="T531" s="46"/>
      <c r="U531" s="46"/>
      <c r="V531" s="46"/>
    </row>
    <row r="532" spans="1:22" ht="12.75" customHeight="1" x14ac:dyDescent="0.2">
      <c r="A532" s="44"/>
      <c r="B532" s="77"/>
      <c r="C532" s="45"/>
      <c r="D532" s="44"/>
      <c r="E532" s="45"/>
      <c r="F532" s="45"/>
      <c r="G532" s="77"/>
      <c r="H532" s="77"/>
      <c r="I532" s="45"/>
      <c r="J532" s="44"/>
      <c r="K532" s="45"/>
      <c r="L532" s="46"/>
      <c r="M532" s="50"/>
      <c r="N532" s="47"/>
      <c r="O532" s="47"/>
      <c r="P532" s="47"/>
      <c r="Q532" s="47"/>
      <c r="R532" s="47"/>
      <c r="S532" s="46"/>
      <c r="T532" s="46"/>
      <c r="U532" s="46"/>
      <c r="V532" s="46"/>
    </row>
    <row r="533" spans="1:22" ht="12.75" customHeight="1" x14ac:dyDescent="0.2">
      <c r="A533" s="44"/>
      <c r="B533" s="77"/>
      <c r="C533" s="45"/>
      <c r="D533" s="44"/>
      <c r="E533" s="45"/>
      <c r="F533" s="45"/>
      <c r="G533" s="77"/>
      <c r="H533" s="77"/>
      <c r="I533" s="45"/>
      <c r="J533" s="44"/>
      <c r="K533" s="45"/>
      <c r="L533" s="46"/>
      <c r="M533" s="50"/>
      <c r="N533" s="47"/>
      <c r="O533" s="47"/>
      <c r="P533" s="47"/>
      <c r="Q533" s="47"/>
      <c r="R533" s="47"/>
      <c r="S533" s="46"/>
      <c r="T533" s="46"/>
      <c r="U533" s="46"/>
      <c r="V533" s="46"/>
    </row>
    <row r="534" spans="1:22" ht="12.75" customHeight="1" x14ac:dyDescent="0.2">
      <c r="A534" s="44"/>
      <c r="B534" s="77"/>
      <c r="C534" s="45"/>
      <c r="D534" s="44"/>
      <c r="E534" s="45"/>
      <c r="F534" s="45"/>
      <c r="G534" s="77"/>
      <c r="H534" s="77"/>
      <c r="I534" s="45"/>
      <c r="J534" s="44"/>
      <c r="K534" s="45"/>
      <c r="L534" s="46"/>
      <c r="M534" s="50"/>
      <c r="N534" s="47"/>
      <c r="O534" s="47"/>
      <c r="P534" s="47"/>
      <c r="Q534" s="47"/>
      <c r="R534" s="47"/>
      <c r="S534" s="46"/>
      <c r="T534" s="46"/>
      <c r="U534" s="46"/>
      <c r="V534" s="46"/>
    </row>
    <row r="535" spans="1:22" ht="12.75" customHeight="1" x14ac:dyDescent="0.2">
      <c r="A535" s="44"/>
      <c r="B535" s="77"/>
      <c r="C535" s="45"/>
      <c r="D535" s="44"/>
      <c r="E535" s="45"/>
      <c r="F535" s="45"/>
      <c r="G535" s="77"/>
      <c r="H535" s="77"/>
      <c r="I535" s="45"/>
      <c r="J535" s="44"/>
      <c r="K535" s="45"/>
      <c r="L535" s="46"/>
      <c r="M535" s="50"/>
      <c r="N535" s="47"/>
      <c r="O535" s="47"/>
      <c r="P535" s="47"/>
      <c r="Q535" s="47"/>
      <c r="R535" s="47"/>
      <c r="S535" s="46"/>
      <c r="T535" s="46"/>
      <c r="U535" s="46"/>
      <c r="V535" s="46"/>
    </row>
    <row r="536" spans="1:22" ht="12.75" customHeight="1" x14ac:dyDescent="0.2">
      <c r="A536" s="44"/>
      <c r="B536" s="77"/>
      <c r="C536" s="45"/>
      <c r="D536" s="44"/>
      <c r="E536" s="45"/>
      <c r="F536" s="45"/>
      <c r="G536" s="77"/>
      <c r="H536" s="77"/>
      <c r="I536" s="45"/>
      <c r="J536" s="44"/>
      <c r="K536" s="45"/>
      <c r="L536" s="46"/>
      <c r="M536" s="50"/>
      <c r="N536" s="47"/>
      <c r="O536" s="47"/>
      <c r="P536" s="47"/>
      <c r="Q536" s="47"/>
      <c r="R536" s="47"/>
      <c r="S536" s="46"/>
      <c r="T536" s="46"/>
      <c r="U536" s="46"/>
      <c r="V536" s="46"/>
    </row>
    <row r="537" spans="1:22" ht="12.75" customHeight="1" x14ac:dyDescent="0.2">
      <c r="A537" s="44"/>
      <c r="B537" s="77"/>
      <c r="C537" s="45"/>
      <c r="D537" s="44"/>
      <c r="E537" s="45"/>
      <c r="F537" s="45"/>
      <c r="G537" s="77"/>
      <c r="H537" s="77"/>
      <c r="I537" s="45"/>
      <c r="J537" s="44"/>
      <c r="K537" s="45"/>
      <c r="L537" s="46"/>
      <c r="M537" s="50"/>
      <c r="N537" s="47"/>
      <c r="O537" s="47"/>
      <c r="P537" s="47"/>
      <c r="Q537" s="47"/>
      <c r="R537" s="47"/>
      <c r="S537" s="46"/>
      <c r="T537" s="46"/>
      <c r="U537" s="46"/>
      <c r="V537" s="46"/>
    </row>
    <row r="538" spans="1:22" ht="12.75" customHeight="1" x14ac:dyDescent="0.2">
      <c r="A538" s="44"/>
      <c r="B538" s="77"/>
      <c r="C538" s="45"/>
      <c r="D538" s="44"/>
      <c r="E538" s="45"/>
      <c r="F538" s="45"/>
      <c r="G538" s="77"/>
      <c r="H538" s="77"/>
      <c r="I538" s="45"/>
      <c r="J538" s="44"/>
      <c r="K538" s="45"/>
      <c r="L538" s="46"/>
      <c r="M538" s="50"/>
      <c r="N538" s="47"/>
      <c r="O538" s="47"/>
      <c r="P538" s="47"/>
      <c r="Q538" s="47"/>
      <c r="R538" s="47"/>
      <c r="S538" s="46"/>
      <c r="T538" s="46"/>
      <c r="U538" s="46"/>
      <c r="V538" s="46"/>
    </row>
    <row r="539" spans="1:22" ht="12.75" customHeight="1" x14ac:dyDescent="0.2">
      <c r="A539" s="44"/>
      <c r="B539" s="77"/>
      <c r="C539" s="45"/>
      <c r="D539" s="44"/>
      <c r="E539" s="45"/>
      <c r="F539" s="45"/>
      <c r="G539" s="77"/>
      <c r="H539" s="77"/>
      <c r="I539" s="45"/>
      <c r="J539" s="44"/>
      <c r="K539" s="45"/>
      <c r="L539" s="46"/>
      <c r="M539" s="50"/>
      <c r="N539" s="47"/>
      <c r="O539" s="47"/>
      <c r="P539" s="47"/>
      <c r="Q539" s="47"/>
      <c r="R539" s="47"/>
      <c r="S539" s="46"/>
      <c r="T539" s="46"/>
      <c r="U539" s="46"/>
      <c r="V539" s="46"/>
    </row>
    <row r="540" spans="1:22" ht="12.75" customHeight="1" x14ac:dyDescent="0.2">
      <c r="A540" s="44"/>
      <c r="B540" s="77"/>
      <c r="C540" s="45"/>
      <c r="D540" s="44"/>
      <c r="E540" s="45"/>
      <c r="F540" s="45"/>
      <c r="G540" s="77"/>
      <c r="H540" s="77"/>
      <c r="I540" s="45"/>
      <c r="J540" s="44"/>
      <c r="K540" s="45"/>
      <c r="L540" s="46"/>
      <c r="M540" s="50"/>
      <c r="N540" s="47"/>
      <c r="O540" s="47"/>
      <c r="P540" s="47"/>
      <c r="Q540" s="47"/>
      <c r="R540" s="47"/>
      <c r="S540" s="46"/>
      <c r="T540" s="46"/>
      <c r="U540" s="46"/>
      <c r="V540" s="46"/>
    </row>
    <row r="541" spans="1:22" ht="12.75" customHeight="1" x14ac:dyDescent="0.2">
      <c r="A541" s="44"/>
      <c r="B541" s="77"/>
      <c r="C541" s="45"/>
      <c r="D541" s="44"/>
      <c r="E541" s="45"/>
      <c r="F541" s="45"/>
      <c r="G541" s="77"/>
      <c r="H541" s="77"/>
      <c r="I541" s="45"/>
      <c r="J541" s="44"/>
      <c r="K541" s="45"/>
      <c r="L541" s="46"/>
      <c r="M541" s="50"/>
      <c r="N541" s="47"/>
      <c r="O541" s="47"/>
      <c r="P541" s="47"/>
      <c r="Q541" s="47"/>
      <c r="R541" s="47"/>
      <c r="S541" s="46"/>
      <c r="T541" s="46"/>
      <c r="U541" s="46"/>
      <c r="V541" s="46"/>
    </row>
    <row r="542" spans="1:22" ht="12.75" customHeight="1" x14ac:dyDescent="0.2">
      <c r="A542" s="44"/>
      <c r="B542" s="77"/>
      <c r="C542" s="45"/>
      <c r="D542" s="44"/>
      <c r="E542" s="45"/>
      <c r="F542" s="45"/>
      <c r="G542" s="77"/>
      <c r="H542" s="77"/>
      <c r="I542" s="45"/>
      <c r="J542" s="44"/>
      <c r="K542" s="45"/>
      <c r="L542" s="46"/>
      <c r="M542" s="50"/>
      <c r="N542" s="47"/>
      <c r="O542" s="47"/>
      <c r="P542" s="47"/>
      <c r="Q542" s="47"/>
      <c r="R542" s="47"/>
      <c r="S542" s="46"/>
      <c r="T542" s="46"/>
      <c r="U542" s="46"/>
      <c r="V542" s="46"/>
    </row>
    <row r="543" spans="1:22" ht="12.75" customHeight="1" x14ac:dyDescent="0.2">
      <c r="A543" s="44"/>
      <c r="B543" s="77"/>
      <c r="C543" s="45"/>
      <c r="D543" s="44"/>
      <c r="E543" s="45"/>
      <c r="F543" s="45"/>
      <c r="G543" s="77"/>
      <c r="H543" s="77"/>
      <c r="I543" s="45"/>
      <c r="J543" s="44"/>
      <c r="K543" s="45"/>
      <c r="L543" s="46"/>
      <c r="M543" s="50"/>
      <c r="N543" s="47"/>
      <c r="O543" s="47"/>
      <c r="P543" s="47"/>
      <c r="Q543" s="47"/>
      <c r="R543" s="47"/>
      <c r="S543" s="46"/>
      <c r="T543" s="46"/>
      <c r="U543" s="46"/>
      <c r="V543" s="46"/>
    </row>
    <row r="544" spans="1:22" ht="12.75" customHeight="1" x14ac:dyDescent="0.2">
      <c r="A544" s="44"/>
      <c r="B544" s="77"/>
      <c r="C544" s="45"/>
      <c r="D544" s="44"/>
      <c r="E544" s="45"/>
      <c r="F544" s="45"/>
      <c r="G544" s="77"/>
      <c r="H544" s="77"/>
      <c r="I544" s="45"/>
      <c r="J544" s="44"/>
      <c r="K544" s="45"/>
      <c r="L544" s="46"/>
      <c r="M544" s="50"/>
      <c r="N544" s="47"/>
      <c r="O544" s="47"/>
      <c r="P544" s="47"/>
      <c r="Q544" s="47"/>
      <c r="R544" s="47"/>
      <c r="S544" s="46"/>
      <c r="T544" s="46"/>
      <c r="U544" s="46"/>
      <c r="V544" s="46"/>
    </row>
    <row r="545" spans="1:22" ht="12.75" customHeight="1" x14ac:dyDescent="0.2">
      <c r="A545" s="44"/>
      <c r="B545" s="77"/>
      <c r="C545" s="45"/>
      <c r="D545" s="44"/>
      <c r="E545" s="45"/>
      <c r="F545" s="45"/>
      <c r="G545" s="77"/>
      <c r="H545" s="77"/>
      <c r="I545" s="45"/>
      <c r="J545" s="44"/>
      <c r="K545" s="45"/>
      <c r="L545" s="46"/>
      <c r="M545" s="50"/>
      <c r="N545" s="47"/>
      <c r="O545" s="47"/>
      <c r="P545" s="47"/>
      <c r="Q545" s="47"/>
      <c r="R545" s="47"/>
      <c r="S545" s="46"/>
      <c r="T545" s="46"/>
      <c r="U545" s="46"/>
      <c r="V545" s="46"/>
    </row>
    <row r="546" spans="1:22" ht="12.75" customHeight="1" x14ac:dyDescent="0.2">
      <c r="A546" s="44"/>
      <c r="B546" s="77"/>
      <c r="C546" s="45"/>
      <c r="D546" s="44"/>
      <c r="E546" s="45"/>
      <c r="F546" s="45"/>
      <c r="G546" s="77"/>
      <c r="H546" s="77"/>
      <c r="I546" s="45"/>
      <c r="J546" s="44"/>
      <c r="K546" s="45"/>
      <c r="L546" s="46"/>
      <c r="M546" s="50"/>
      <c r="N546" s="47"/>
      <c r="O546" s="47"/>
      <c r="P546" s="47"/>
      <c r="Q546" s="47"/>
      <c r="R546" s="47"/>
      <c r="S546" s="46"/>
      <c r="T546" s="46"/>
      <c r="U546" s="46"/>
      <c r="V546" s="46"/>
    </row>
    <row r="547" spans="1:22" ht="12.75" customHeight="1" x14ac:dyDescent="0.2">
      <c r="A547" s="44"/>
      <c r="B547" s="77"/>
      <c r="C547" s="45"/>
      <c r="D547" s="44"/>
      <c r="E547" s="45"/>
      <c r="F547" s="45"/>
      <c r="G547" s="77"/>
      <c r="H547" s="77"/>
      <c r="I547" s="45"/>
      <c r="J547" s="44"/>
      <c r="K547" s="45"/>
      <c r="L547" s="46"/>
      <c r="M547" s="50"/>
      <c r="N547" s="47"/>
      <c r="O547" s="47"/>
      <c r="P547" s="47"/>
      <c r="Q547" s="47"/>
      <c r="R547" s="47"/>
      <c r="S547" s="46"/>
      <c r="T547" s="46"/>
      <c r="U547" s="46"/>
      <c r="V547" s="46"/>
    </row>
    <row r="548" spans="1:22" ht="12.75" customHeight="1" x14ac:dyDescent="0.2">
      <c r="A548" s="44"/>
      <c r="B548" s="77"/>
      <c r="C548" s="45"/>
      <c r="D548" s="44"/>
      <c r="E548" s="45"/>
      <c r="F548" s="45"/>
      <c r="G548" s="77"/>
      <c r="H548" s="77"/>
      <c r="I548" s="45"/>
      <c r="J548" s="44"/>
      <c r="K548" s="45"/>
      <c r="L548" s="46"/>
      <c r="M548" s="50"/>
      <c r="N548" s="47"/>
      <c r="O548" s="47"/>
      <c r="P548" s="47"/>
      <c r="Q548" s="47"/>
      <c r="R548" s="47"/>
      <c r="S548" s="46"/>
      <c r="T548" s="46"/>
      <c r="U548" s="46"/>
      <c r="V548" s="46"/>
    </row>
    <row r="549" spans="1:22" ht="12.75" customHeight="1" x14ac:dyDescent="0.2">
      <c r="A549" s="44"/>
      <c r="B549" s="77"/>
      <c r="C549" s="45"/>
      <c r="D549" s="44"/>
      <c r="E549" s="45"/>
      <c r="F549" s="45"/>
      <c r="G549" s="77"/>
      <c r="H549" s="77"/>
      <c r="I549" s="45"/>
      <c r="J549" s="44"/>
      <c r="K549" s="45"/>
      <c r="L549" s="46"/>
      <c r="M549" s="50"/>
      <c r="N549" s="47"/>
      <c r="O549" s="47"/>
      <c r="P549" s="47"/>
      <c r="Q549" s="47"/>
      <c r="R549" s="47"/>
      <c r="S549" s="46"/>
      <c r="T549" s="46"/>
      <c r="U549" s="46"/>
      <c r="V549" s="46"/>
    </row>
    <row r="550" spans="1:22" ht="12.75" customHeight="1" x14ac:dyDescent="0.2">
      <c r="A550" s="44"/>
      <c r="B550" s="77"/>
      <c r="C550" s="45"/>
      <c r="D550" s="44"/>
      <c r="E550" s="45"/>
      <c r="F550" s="45"/>
      <c r="G550" s="77"/>
      <c r="H550" s="77"/>
      <c r="I550" s="45"/>
      <c r="J550" s="44"/>
      <c r="K550" s="45"/>
      <c r="L550" s="46"/>
      <c r="M550" s="50"/>
      <c r="N550" s="47"/>
      <c r="O550" s="47"/>
      <c r="P550" s="47"/>
      <c r="Q550" s="47"/>
      <c r="R550" s="47"/>
      <c r="S550" s="46"/>
      <c r="T550" s="46"/>
      <c r="U550" s="46"/>
      <c r="V550" s="46"/>
    </row>
    <row r="551" spans="1:22" ht="12.75" customHeight="1" x14ac:dyDescent="0.2">
      <c r="A551" s="44"/>
      <c r="B551" s="77"/>
      <c r="C551" s="45"/>
      <c r="D551" s="44"/>
      <c r="E551" s="45"/>
      <c r="F551" s="45"/>
      <c r="G551" s="77"/>
      <c r="H551" s="77"/>
      <c r="I551" s="45"/>
      <c r="J551" s="44"/>
      <c r="K551" s="45"/>
      <c r="L551" s="46"/>
      <c r="M551" s="50"/>
      <c r="N551" s="47"/>
      <c r="O551" s="47"/>
      <c r="P551" s="47"/>
      <c r="Q551" s="47"/>
      <c r="R551" s="47"/>
      <c r="S551" s="46"/>
      <c r="T551" s="46"/>
      <c r="U551" s="46"/>
      <c r="V551" s="46"/>
    </row>
    <row r="552" spans="1:22" ht="12.75" customHeight="1" x14ac:dyDescent="0.2">
      <c r="A552" s="44"/>
      <c r="B552" s="77"/>
      <c r="C552" s="45"/>
      <c r="D552" s="44"/>
      <c r="E552" s="45"/>
      <c r="F552" s="45"/>
      <c r="G552" s="77"/>
      <c r="H552" s="77"/>
      <c r="I552" s="45"/>
      <c r="J552" s="44"/>
      <c r="K552" s="45"/>
      <c r="L552" s="46"/>
      <c r="M552" s="50"/>
      <c r="N552" s="47"/>
      <c r="O552" s="47"/>
      <c r="P552" s="47"/>
      <c r="Q552" s="47"/>
      <c r="R552" s="47"/>
      <c r="S552" s="46"/>
      <c r="T552" s="46"/>
      <c r="U552" s="46"/>
      <c r="V552" s="46"/>
    </row>
    <row r="553" spans="1:22" ht="12.75" customHeight="1" x14ac:dyDescent="0.2">
      <c r="A553" s="44"/>
      <c r="B553" s="77"/>
      <c r="C553" s="45"/>
      <c r="D553" s="44"/>
      <c r="E553" s="45"/>
      <c r="F553" s="45"/>
      <c r="G553" s="77"/>
      <c r="H553" s="77"/>
      <c r="I553" s="45"/>
      <c r="J553" s="44"/>
      <c r="K553" s="45"/>
      <c r="L553" s="46"/>
      <c r="M553" s="50"/>
      <c r="N553" s="47"/>
      <c r="O553" s="47"/>
      <c r="P553" s="47"/>
      <c r="Q553" s="47"/>
      <c r="R553" s="47"/>
      <c r="S553" s="46"/>
      <c r="T553" s="46"/>
      <c r="U553" s="46"/>
      <c r="V553" s="46"/>
    </row>
    <row r="554" spans="1:22" ht="12.75" customHeight="1" x14ac:dyDescent="0.2">
      <c r="A554" s="44"/>
      <c r="B554" s="77"/>
      <c r="C554" s="45"/>
      <c r="D554" s="44"/>
      <c r="E554" s="45"/>
      <c r="F554" s="45"/>
      <c r="G554" s="77"/>
      <c r="H554" s="77"/>
      <c r="I554" s="45"/>
      <c r="J554" s="44"/>
      <c r="K554" s="45"/>
      <c r="L554" s="46"/>
      <c r="M554" s="50"/>
      <c r="N554" s="47"/>
      <c r="O554" s="47"/>
      <c r="P554" s="47"/>
      <c r="Q554" s="47"/>
      <c r="R554" s="47"/>
      <c r="S554" s="46"/>
      <c r="T554" s="46"/>
      <c r="U554" s="46"/>
      <c r="V554" s="46"/>
    </row>
    <row r="555" spans="1:22" ht="12.75" customHeight="1" x14ac:dyDescent="0.2">
      <c r="A555" s="44"/>
      <c r="B555" s="77"/>
      <c r="C555" s="45"/>
      <c r="D555" s="44"/>
      <c r="E555" s="45"/>
      <c r="F555" s="45"/>
      <c r="G555" s="77"/>
      <c r="H555" s="77"/>
      <c r="I555" s="45"/>
      <c r="J555" s="44"/>
      <c r="K555" s="45"/>
      <c r="L555" s="46"/>
      <c r="M555" s="50"/>
      <c r="N555" s="47"/>
      <c r="O555" s="47"/>
      <c r="P555" s="47"/>
      <c r="Q555" s="47"/>
      <c r="R555" s="47"/>
      <c r="S555" s="46"/>
      <c r="T555" s="46"/>
      <c r="U555" s="46"/>
      <c r="V555" s="46"/>
    </row>
    <row r="556" spans="1:22" ht="12.75" customHeight="1" x14ac:dyDescent="0.2">
      <c r="A556" s="44"/>
      <c r="B556" s="77"/>
      <c r="C556" s="45"/>
      <c r="D556" s="44"/>
      <c r="E556" s="45"/>
      <c r="F556" s="45"/>
      <c r="G556" s="77"/>
      <c r="H556" s="77"/>
      <c r="I556" s="45"/>
      <c r="J556" s="44"/>
      <c r="K556" s="45"/>
      <c r="L556" s="46"/>
      <c r="M556" s="50"/>
      <c r="N556" s="47"/>
      <c r="O556" s="47"/>
      <c r="P556" s="47"/>
      <c r="Q556" s="47"/>
      <c r="R556" s="47"/>
      <c r="S556" s="46"/>
      <c r="T556" s="46"/>
      <c r="U556" s="46"/>
      <c r="V556" s="46"/>
    </row>
    <row r="557" spans="1:22" ht="12.75" customHeight="1" x14ac:dyDescent="0.2">
      <c r="A557" s="44"/>
      <c r="B557" s="77"/>
      <c r="C557" s="45"/>
      <c r="D557" s="44"/>
      <c r="E557" s="45"/>
      <c r="F557" s="45"/>
      <c r="G557" s="77"/>
      <c r="H557" s="77"/>
      <c r="I557" s="45"/>
      <c r="J557" s="44"/>
      <c r="K557" s="45"/>
      <c r="L557" s="46"/>
      <c r="M557" s="50"/>
      <c r="N557" s="47"/>
      <c r="O557" s="47"/>
      <c r="P557" s="47"/>
      <c r="Q557" s="47"/>
      <c r="R557" s="47"/>
      <c r="S557" s="46"/>
      <c r="T557" s="46"/>
      <c r="U557" s="46"/>
      <c r="V557" s="46"/>
    </row>
    <row r="558" spans="1:22" ht="12.75" customHeight="1" x14ac:dyDescent="0.2">
      <c r="A558" s="44"/>
      <c r="B558" s="77"/>
      <c r="C558" s="45"/>
      <c r="D558" s="44"/>
      <c r="E558" s="45"/>
      <c r="F558" s="45"/>
      <c r="G558" s="77"/>
      <c r="H558" s="77"/>
      <c r="I558" s="45"/>
      <c r="J558" s="44"/>
      <c r="K558" s="45"/>
      <c r="L558" s="46"/>
      <c r="M558" s="50"/>
      <c r="N558" s="47"/>
      <c r="O558" s="47"/>
      <c r="P558" s="47"/>
      <c r="Q558" s="47"/>
      <c r="R558" s="47"/>
      <c r="S558" s="46"/>
      <c r="T558" s="46"/>
      <c r="U558" s="46"/>
      <c r="V558" s="46"/>
    </row>
    <row r="559" spans="1:22" ht="12.75" customHeight="1" x14ac:dyDescent="0.2">
      <c r="A559" s="44"/>
      <c r="B559" s="77"/>
      <c r="C559" s="45"/>
      <c r="D559" s="44"/>
      <c r="E559" s="45"/>
      <c r="F559" s="45"/>
      <c r="G559" s="77"/>
      <c r="H559" s="77"/>
      <c r="I559" s="45"/>
      <c r="J559" s="44"/>
      <c r="K559" s="45"/>
      <c r="L559" s="46"/>
      <c r="M559" s="50"/>
      <c r="N559" s="47"/>
      <c r="O559" s="47"/>
      <c r="P559" s="47"/>
      <c r="Q559" s="47"/>
      <c r="R559" s="47"/>
      <c r="S559" s="46"/>
      <c r="T559" s="46"/>
      <c r="U559" s="46"/>
      <c r="V559" s="46"/>
    </row>
    <row r="560" spans="1:22" ht="12.75" customHeight="1" x14ac:dyDescent="0.2">
      <c r="A560" s="44"/>
      <c r="B560" s="77"/>
      <c r="C560" s="45"/>
      <c r="D560" s="44"/>
      <c r="E560" s="45"/>
      <c r="F560" s="45"/>
      <c r="G560" s="77"/>
      <c r="H560" s="77"/>
      <c r="I560" s="45"/>
      <c r="J560" s="44"/>
      <c r="K560" s="45"/>
      <c r="L560" s="46"/>
      <c r="M560" s="50"/>
      <c r="N560" s="47"/>
      <c r="O560" s="47"/>
      <c r="P560" s="47"/>
      <c r="Q560" s="47"/>
      <c r="R560" s="47"/>
      <c r="S560" s="46"/>
      <c r="T560" s="46"/>
      <c r="U560" s="46"/>
      <c r="V560" s="46"/>
    </row>
    <row r="561" spans="1:22" ht="12.75" customHeight="1" x14ac:dyDescent="0.2">
      <c r="A561" s="44"/>
      <c r="B561" s="77"/>
      <c r="C561" s="45"/>
      <c r="D561" s="44"/>
      <c r="E561" s="45"/>
      <c r="F561" s="45"/>
      <c r="G561" s="77"/>
      <c r="H561" s="77"/>
      <c r="I561" s="45"/>
      <c r="J561" s="44"/>
      <c r="K561" s="45"/>
      <c r="L561" s="46"/>
      <c r="M561" s="50"/>
      <c r="N561" s="47"/>
      <c r="O561" s="47"/>
      <c r="P561" s="47"/>
      <c r="Q561" s="47"/>
      <c r="R561" s="47"/>
      <c r="S561" s="46"/>
      <c r="T561" s="46"/>
      <c r="U561" s="46"/>
      <c r="V561" s="46"/>
    </row>
    <row r="562" spans="1:22" ht="12.75" customHeight="1" x14ac:dyDescent="0.2">
      <c r="A562" s="44"/>
      <c r="B562" s="77"/>
      <c r="C562" s="45"/>
      <c r="D562" s="44"/>
      <c r="E562" s="45"/>
      <c r="F562" s="45"/>
      <c r="G562" s="77"/>
      <c r="H562" s="77"/>
      <c r="I562" s="45"/>
      <c r="J562" s="44"/>
      <c r="K562" s="45"/>
      <c r="L562" s="46"/>
      <c r="M562" s="50"/>
      <c r="N562" s="47"/>
      <c r="O562" s="47"/>
      <c r="P562" s="47"/>
      <c r="Q562" s="47"/>
      <c r="R562" s="47"/>
      <c r="S562" s="46"/>
      <c r="T562" s="46"/>
      <c r="U562" s="46"/>
      <c r="V562" s="46"/>
    </row>
    <row r="563" spans="1:22" ht="12.75" customHeight="1" x14ac:dyDescent="0.2">
      <c r="A563" s="44"/>
      <c r="B563" s="77"/>
      <c r="C563" s="45"/>
      <c r="D563" s="44"/>
      <c r="E563" s="45"/>
      <c r="F563" s="45"/>
      <c r="G563" s="77"/>
      <c r="H563" s="77"/>
      <c r="I563" s="45"/>
      <c r="J563" s="44"/>
      <c r="K563" s="45"/>
      <c r="L563" s="46"/>
      <c r="M563" s="50"/>
      <c r="N563" s="47"/>
      <c r="O563" s="47"/>
      <c r="P563" s="47"/>
      <c r="Q563" s="47"/>
      <c r="R563" s="47"/>
      <c r="S563" s="46"/>
      <c r="T563" s="46"/>
      <c r="U563" s="46"/>
      <c r="V563" s="46"/>
    </row>
    <row r="564" spans="1:22" ht="12.75" customHeight="1" x14ac:dyDescent="0.2">
      <c r="A564" s="44"/>
      <c r="B564" s="77"/>
      <c r="C564" s="45"/>
      <c r="D564" s="44"/>
      <c r="E564" s="45"/>
      <c r="F564" s="45"/>
      <c r="G564" s="77"/>
      <c r="H564" s="77"/>
      <c r="I564" s="45"/>
      <c r="J564" s="44"/>
      <c r="K564" s="45"/>
      <c r="L564" s="46"/>
      <c r="M564" s="50"/>
      <c r="N564" s="47"/>
      <c r="O564" s="47"/>
      <c r="P564" s="47"/>
      <c r="Q564" s="47"/>
      <c r="R564" s="47"/>
      <c r="S564" s="46"/>
      <c r="T564" s="46"/>
      <c r="U564" s="46"/>
      <c r="V564" s="46"/>
    </row>
    <row r="565" spans="1:22" ht="12.75" customHeight="1" x14ac:dyDescent="0.2">
      <c r="A565" s="44"/>
      <c r="B565" s="77"/>
      <c r="C565" s="45"/>
      <c r="D565" s="44"/>
      <c r="E565" s="45"/>
      <c r="F565" s="45"/>
      <c r="G565" s="77"/>
      <c r="H565" s="77"/>
      <c r="I565" s="45"/>
      <c r="J565" s="44"/>
      <c r="K565" s="45"/>
      <c r="L565" s="46"/>
      <c r="M565" s="50"/>
      <c r="N565" s="47"/>
      <c r="O565" s="47"/>
      <c r="P565" s="47"/>
      <c r="Q565" s="47"/>
      <c r="R565" s="47"/>
      <c r="S565" s="46"/>
      <c r="T565" s="46"/>
      <c r="U565" s="46"/>
      <c r="V565" s="46"/>
    </row>
    <row r="566" spans="1:22" ht="12.75" customHeight="1" x14ac:dyDescent="0.2">
      <c r="A566" s="44"/>
      <c r="B566" s="77"/>
      <c r="C566" s="45"/>
      <c r="D566" s="44"/>
      <c r="E566" s="45"/>
      <c r="F566" s="45"/>
      <c r="G566" s="77"/>
      <c r="H566" s="77"/>
      <c r="I566" s="45"/>
      <c r="J566" s="44"/>
      <c r="K566" s="45"/>
      <c r="L566" s="46"/>
      <c r="M566" s="50"/>
      <c r="N566" s="47"/>
      <c r="O566" s="47"/>
      <c r="P566" s="47"/>
      <c r="Q566" s="47"/>
      <c r="R566" s="47"/>
      <c r="S566" s="46"/>
      <c r="T566" s="46"/>
      <c r="U566" s="46"/>
      <c r="V566" s="46"/>
    </row>
    <row r="567" spans="1:22" ht="12.75" customHeight="1" x14ac:dyDescent="0.2">
      <c r="A567" s="44"/>
      <c r="B567" s="77"/>
      <c r="C567" s="45"/>
      <c r="D567" s="44"/>
      <c r="E567" s="45"/>
      <c r="F567" s="45"/>
      <c r="G567" s="77"/>
      <c r="H567" s="77"/>
      <c r="I567" s="45"/>
      <c r="J567" s="44"/>
      <c r="K567" s="45"/>
      <c r="L567" s="46"/>
      <c r="M567" s="50"/>
      <c r="N567" s="47"/>
      <c r="O567" s="47"/>
      <c r="P567" s="47"/>
      <c r="Q567" s="47"/>
      <c r="R567" s="47"/>
      <c r="S567" s="46"/>
      <c r="T567" s="46"/>
      <c r="U567" s="46"/>
      <c r="V567" s="46"/>
    </row>
    <row r="568" spans="1:22" ht="12.75" customHeight="1" x14ac:dyDescent="0.2">
      <c r="A568" s="44"/>
      <c r="B568" s="77"/>
      <c r="C568" s="45"/>
      <c r="D568" s="44"/>
      <c r="E568" s="45"/>
      <c r="F568" s="45"/>
      <c r="G568" s="77"/>
      <c r="H568" s="77"/>
      <c r="I568" s="45"/>
      <c r="J568" s="44"/>
      <c r="K568" s="45"/>
      <c r="L568" s="46"/>
      <c r="M568" s="50"/>
      <c r="N568" s="47"/>
      <c r="O568" s="47"/>
      <c r="P568" s="47"/>
      <c r="Q568" s="47"/>
      <c r="R568" s="47"/>
      <c r="S568" s="46"/>
      <c r="T568" s="46"/>
      <c r="U568" s="46"/>
      <c r="V568" s="46"/>
    </row>
    <row r="569" spans="1:22" ht="12.75" customHeight="1" x14ac:dyDescent="0.2">
      <c r="A569" s="44"/>
      <c r="B569" s="77"/>
      <c r="C569" s="45"/>
      <c r="D569" s="44"/>
      <c r="E569" s="45"/>
      <c r="F569" s="45"/>
      <c r="G569" s="77"/>
      <c r="H569" s="77"/>
      <c r="I569" s="45"/>
      <c r="J569" s="44"/>
      <c r="K569" s="45"/>
      <c r="L569" s="46"/>
      <c r="M569" s="50"/>
      <c r="N569" s="47"/>
      <c r="O569" s="47"/>
      <c r="P569" s="47"/>
      <c r="Q569" s="47"/>
      <c r="R569" s="47"/>
      <c r="S569" s="46"/>
      <c r="T569" s="46"/>
      <c r="U569" s="46"/>
      <c r="V569" s="46"/>
    </row>
    <row r="570" spans="1:22" ht="12.75" customHeight="1" x14ac:dyDescent="0.2">
      <c r="A570" s="44"/>
      <c r="B570" s="77"/>
      <c r="C570" s="45"/>
      <c r="D570" s="44"/>
      <c r="E570" s="45"/>
      <c r="F570" s="45"/>
      <c r="G570" s="77"/>
      <c r="H570" s="77"/>
      <c r="I570" s="45"/>
      <c r="J570" s="44"/>
      <c r="K570" s="45"/>
      <c r="L570" s="46"/>
      <c r="M570" s="50"/>
      <c r="N570" s="47"/>
      <c r="O570" s="47"/>
      <c r="P570" s="47"/>
      <c r="Q570" s="47"/>
      <c r="R570" s="47"/>
      <c r="S570" s="46"/>
      <c r="T570" s="46"/>
      <c r="U570" s="46"/>
      <c r="V570" s="46"/>
    </row>
    <row r="571" spans="1:22" ht="12.75" customHeight="1" x14ac:dyDescent="0.2">
      <c r="A571" s="44"/>
      <c r="B571" s="77"/>
      <c r="C571" s="45"/>
      <c r="D571" s="44"/>
      <c r="E571" s="45"/>
      <c r="F571" s="45"/>
      <c r="G571" s="77"/>
      <c r="H571" s="77"/>
      <c r="I571" s="45"/>
      <c r="J571" s="44"/>
      <c r="K571" s="45"/>
      <c r="L571" s="46"/>
      <c r="M571" s="50"/>
      <c r="N571" s="47"/>
      <c r="O571" s="47"/>
      <c r="P571" s="47"/>
      <c r="Q571" s="47"/>
      <c r="R571" s="47"/>
      <c r="S571" s="46"/>
      <c r="T571" s="46"/>
      <c r="U571" s="46"/>
      <c r="V571" s="46"/>
    </row>
    <row r="572" spans="1:22" ht="12.75" customHeight="1" x14ac:dyDescent="0.2">
      <c r="A572" s="44"/>
      <c r="B572" s="77"/>
      <c r="C572" s="45"/>
      <c r="D572" s="44"/>
      <c r="E572" s="45"/>
      <c r="F572" s="45"/>
      <c r="G572" s="77"/>
      <c r="H572" s="77"/>
      <c r="I572" s="45"/>
      <c r="J572" s="44"/>
      <c r="K572" s="45"/>
      <c r="L572" s="46"/>
      <c r="M572" s="50"/>
      <c r="N572" s="47"/>
      <c r="O572" s="47"/>
      <c r="P572" s="47"/>
      <c r="Q572" s="47"/>
      <c r="R572" s="47"/>
      <c r="S572" s="46"/>
      <c r="T572" s="46"/>
      <c r="U572" s="46"/>
      <c r="V572" s="46"/>
    </row>
    <row r="573" spans="1:22" ht="12.75" customHeight="1" x14ac:dyDescent="0.2">
      <c r="A573" s="44"/>
      <c r="B573" s="77"/>
      <c r="C573" s="45"/>
      <c r="D573" s="44"/>
      <c r="E573" s="45"/>
      <c r="F573" s="45"/>
      <c r="G573" s="77"/>
      <c r="H573" s="77"/>
      <c r="I573" s="45"/>
      <c r="J573" s="44"/>
      <c r="K573" s="45"/>
      <c r="L573" s="46"/>
      <c r="M573" s="50"/>
      <c r="N573" s="47"/>
      <c r="O573" s="47"/>
      <c r="P573" s="47"/>
      <c r="Q573" s="47"/>
      <c r="R573" s="47"/>
      <c r="S573" s="46"/>
      <c r="T573" s="46"/>
      <c r="U573" s="46"/>
      <c r="V573" s="46"/>
    </row>
    <row r="574" spans="1:22" ht="12.75" customHeight="1" x14ac:dyDescent="0.2">
      <c r="A574" s="44"/>
      <c r="B574" s="77"/>
      <c r="C574" s="45"/>
      <c r="D574" s="44"/>
      <c r="E574" s="45"/>
      <c r="F574" s="45"/>
      <c r="G574" s="77"/>
      <c r="H574" s="77"/>
      <c r="I574" s="45"/>
      <c r="J574" s="44"/>
      <c r="K574" s="45"/>
      <c r="L574" s="46"/>
      <c r="M574" s="50"/>
      <c r="N574" s="47"/>
      <c r="O574" s="47"/>
      <c r="P574" s="47"/>
      <c r="Q574" s="47"/>
      <c r="R574" s="47"/>
      <c r="S574" s="46"/>
      <c r="T574" s="46"/>
      <c r="U574" s="46"/>
      <c r="V574" s="46"/>
    </row>
    <row r="575" spans="1:22" ht="12.75" customHeight="1" x14ac:dyDescent="0.2">
      <c r="A575" s="44"/>
      <c r="B575" s="77"/>
      <c r="C575" s="45"/>
      <c r="D575" s="44"/>
      <c r="E575" s="45"/>
      <c r="F575" s="45"/>
      <c r="G575" s="77"/>
      <c r="H575" s="77"/>
      <c r="I575" s="45"/>
      <c r="J575" s="44"/>
      <c r="K575" s="45"/>
      <c r="L575" s="46"/>
      <c r="M575" s="50"/>
      <c r="N575" s="47"/>
      <c r="O575" s="47"/>
      <c r="P575" s="47"/>
      <c r="Q575" s="47"/>
      <c r="R575" s="47"/>
      <c r="S575" s="46"/>
      <c r="T575" s="46"/>
      <c r="U575" s="46"/>
      <c r="V575" s="46"/>
    </row>
    <row r="576" spans="1:22" ht="12.75" customHeight="1" x14ac:dyDescent="0.2">
      <c r="A576" s="44"/>
      <c r="B576" s="77"/>
      <c r="C576" s="45"/>
      <c r="D576" s="44"/>
      <c r="E576" s="45"/>
      <c r="F576" s="45"/>
      <c r="G576" s="77"/>
      <c r="H576" s="77"/>
      <c r="I576" s="45"/>
      <c r="J576" s="44"/>
      <c r="K576" s="45"/>
      <c r="L576" s="46"/>
      <c r="M576" s="50"/>
      <c r="N576" s="47"/>
      <c r="O576" s="47"/>
      <c r="P576" s="47"/>
      <c r="Q576" s="47"/>
      <c r="R576" s="47"/>
      <c r="S576" s="46"/>
      <c r="T576" s="46"/>
      <c r="U576" s="46"/>
      <c r="V576" s="46"/>
    </row>
    <row r="577" spans="1:22" ht="12.75" customHeight="1" x14ac:dyDescent="0.2">
      <c r="A577" s="44"/>
      <c r="B577" s="77"/>
      <c r="C577" s="45"/>
      <c r="D577" s="44"/>
      <c r="E577" s="45"/>
      <c r="F577" s="45"/>
      <c r="G577" s="77"/>
      <c r="H577" s="77"/>
      <c r="I577" s="45"/>
      <c r="J577" s="44"/>
      <c r="K577" s="45"/>
      <c r="L577" s="46"/>
      <c r="M577" s="50"/>
      <c r="N577" s="47"/>
      <c r="O577" s="47"/>
      <c r="P577" s="47"/>
      <c r="Q577" s="47"/>
      <c r="R577" s="47"/>
      <c r="S577" s="46"/>
      <c r="T577" s="46"/>
      <c r="U577" s="46"/>
      <c r="V577" s="46"/>
    </row>
    <row r="578" spans="1:22" ht="12.75" customHeight="1" x14ac:dyDescent="0.2">
      <c r="A578" s="44"/>
      <c r="B578" s="77"/>
      <c r="C578" s="45"/>
      <c r="D578" s="44"/>
      <c r="E578" s="45"/>
      <c r="F578" s="45"/>
      <c r="G578" s="77"/>
      <c r="H578" s="77"/>
      <c r="I578" s="45"/>
      <c r="J578" s="44"/>
      <c r="K578" s="45"/>
      <c r="L578" s="46"/>
      <c r="M578" s="50"/>
      <c r="N578" s="47"/>
      <c r="O578" s="47"/>
      <c r="P578" s="47"/>
      <c r="Q578" s="47"/>
      <c r="R578" s="47"/>
      <c r="S578" s="46"/>
      <c r="T578" s="46"/>
      <c r="U578" s="46"/>
      <c r="V578" s="46"/>
    </row>
    <row r="579" spans="1:22" ht="12.75" customHeight="1" x14ac:dyDescent="0.2">
      <c r="A579" s="44"/>
      <c r="B579" s="77"/>
      <c r="C579" s="45"/>
      <c r="D579" s="44"/>
      <c r="E579" s="45"/>
      <c r="F579" s="45"/>
      <c r="G579" s="77"/>
      <c r="H579" s="77"/>
      <c r="I579" s="45"/>
      <c r="J579" s="44"/>
      <c r="K579" s="45"/>
      <c r="L579" s="46"/>
      <c r="M579" s="50"/>
      <c r="N579" s="47"/>
      <c r="O579" s="47"/>
      <c r="P579" s="47"/>
      <c r="Q579" s="47"/>
      <c r="R579" s="47"/>
      <c r="S579" s="46"/>
      <c r="T579" s="46"/>
      <c r="U579" s="46"/>
      <c r="V579" s="46"/>
    </row>
    <row r="580" spans="1:22" ht="12.75" customHeight="1" x14ac:dyDescent="0.2">
      <c r="A580" s="44"/>
      <c r="B580" s="77"/>
      <c r="C580" s="45"/>
      <c r="D580" s="44"/>
      <c r="E580" s="45"/>
      <c r="F580" s="45"/>
      <c r="G580" s="77"/>
      <c r="H580" s="77"/>
      <c r="I580" s="45"/>
      <c r="J580" s="44"/>
      <c r="K580" s="45"/>
      <c r="L580" s="46"/>
      <c r="M580" s="50"/>
      <c r="N580" s="47"/>
      <c r="O580" s="47"/>
      <c r="P580" s="47"/>
      <c r="Q580" s="47"/>
      <c r="R580" s="47"/>
      <c r="S580" s="46"/>
      <c r="T580" s="46"/>
      <c r="U580" s="46"/>
      <c r="V580" s="46"/>
    </row>
    <row r="581" spans="1:22" ht="12.75" customHeight="1" x14ac:dyDescent="0.2">
      <c r="A581" s="44"/>
      <c r="B581" s="77"/>
      <c r="C581" s="45"/>
      <c r="D581" s="44"/>
      <c r="E581" s="45"/>
      <c r="F581" s="45"/>
      <c r="G581" s="77"/>
      <c r="H581" s="77"/>
      <c r="I581" s="45"/>
      <c r="J581" s="44"/>
      <c r="K581" s="45"/>
      <c r="L581" s="46"/>
      <c r="M581" s="50"/>
      <c r="N581" s="47"/>
      <c r="O581" s="47"/>
      <c r="P581" s="47"/>
      <c r="Q581" s="47"/>
      <c r="R581" s="47"/>
      <c r="S581" s="46"/>
      <c r="T581" s="46"/>
      <c r="U581" s="46"/>
      <c r="V581" s="46"/>
    </row>
    <row r="582" spans="1:22" ht="12.75" customHeight="1" x14ac:dyDescent="0.2">
      <c r="A582" s="44"/>
      <c r="B582" s="77"/>
      <c r="C582" s="45"/>
      <c r="D582" s="44"/>
      <c r="E582" s="45"/>
      <c r="F582" s="45"/>
      <c r="G582" s="77"/>
      <c r="H582" s="77"/>
      <c r="I582" s="45"/>
      <c r="J582" s="44"/>
      <c r="K582" s="45"/>
      <c r="L582" s="46"/>
      <c r="M582" s="50"/>
      <c r="N582" s="47"/>
      <c r="O582" s="47"/>
      <c r="P582" s="47"/>
      <c r="Q582" s="47"/>
      <c r="R582" s="47"/>
      <c r="S582" s="46"/>
      <c r="T582" s="46"/>
      <c r="U582" s="46"/>
      <c r="V582" s="46"/>
    </row>
    <row r="583" spans="1:22" ht="12.75" customHeight="1" x14ac:dyDescent="0.2">
      <c r="A583" s="44"/>
      <c r="B583" s="77"/>
      <c r="C583" s="45"/>
      <c r="D583" s="44"/>
      <c r="E583" s="45"/>
      <c r="F583" s="45"/>
      <c r="G583" s="77"/>
      <c r="H583" s="77"/>
      <c r="I583" s="45"/>
      <c r="J583" s="44"/>
      <c r="K583" s="45"/>
      <c r="L583" s="46"/>
      <c r="M583" s="50"/>
      <c r="N583" s="47"/>
      <c r="O583" s="47"/>
      <c r="P583" s="47"/>
      <c r="Q583" s="47"/>
      <c r="R583" s="47"/>
      <c r="S583" s="46"/>
      <c r="T583" s="46"/>
      <c r="U583" s="46"/>
      <c r="V583" s="46"/>
    </row>
    <row r="584" spans="1:22" ht="12.75" customHeight="1" x14ac:dyDescent="0.2">
      <c r="A584" s="44"/>
      <c r="B584" s="77"/>
      <c r="C584" s="45"/>
      <c r="D584" s="44"/>
      <c r="E584" s="45"/>
      <c r="F584" s="45"/>
      <c r="G584" s="77"/>
      <c r="H584" s="77"/>
      <c r="I584" s="45"/>
      <c r="J584" s="44"/>
      <c r="K584" s="45"/>
      <c r="L584" s="46"/>
      <c r="M584" s="50"/>
      <c r="N584" s="47"/>
      <c r="O584" s="47"/>
      <c r="P584" s="47"/>
      <c r="Q584" s="47"/>
      <c r="R584" s="47"/>
      <c r="S584" s="46"/>
      <c r="T584" s="46"/>
      <c r="U584" s="46"/>
      <c r="V584" s="46"/>
    </row>
    <row r="585" spans="1:22" ht="12.75" customHeight="1" x14ac:dyDescent="0.2">
      <c r="A585" s="44"/>
      <c r="B585" s="77"/>
      <c r="C585" s="45"/>
      <c r="D585" s="44"/>
      <c r="E585" s="45"/>
      <c r="F585" s="45"/>
      <c r="G585" s="77"/>
      <c r="H585" s="77"/>
      <c r="I585" s="45"/>
      <c r="J585" s="44"/>
      <c r="K585" s="45"/>
      <c r="L585" s="46"/>
      <c r="M585" s="50"/>
      <c r="N585" s="47"/>
      <c r="O585" s="47"/>
      <c r="P585" s="47"/>
      <c r="Q585" s="47"/>
      <c r="R585" s="47"/>
      <c r="S585" s="46"/>
      <c r="T585" s="46"/>
      <c r="U585" s="46"/>
      <c r="V585" s="46"/>
    </row>
    <row r="586" spans="1:22" ht="12.75" customHeight="1" x14ac:dyDescent="0.2">
      <c r="A586" s="44"/>
      <c r="B586" s="77"/>
      <c r="C586" s="45"/>
      <c r="D586" s="44"/>
      <c r="E586" s="45"/>
      <c r="F586" s="45"/>
      <c r="G586" s="77"/>
      <c r="H586" s="77"/>
      <c r="I586" s="45"/>
      <c r="J586" s="44"/>
      <c r="K586" s="45"/>
      <c r="L586" s="46"/>
      <c r="M586" s="50"/>
      <c r="N586" s="47"/>
      <c r="O586" s="47"/>
      <c r="P586" s="47"/>
      <c r="Q586" s="47"/>
      <c r="R586" s="47"/>
      <c r="S586" s="46"/>
      <c r="T586" s="46"/>
      <c r="U586" s="46"/>
      <c r="V586" s="46"/>
    </row>
    <row r="587" spans="1:22" ht="12.75" customHeight="1" x14ac:dyDescent="0.2">
      <c r="A587" s="44"/>
      <c r="B587" s="77"/>
      <c r="C587" s="45"/>
      <c r="D587" s="44"/>
      <c r="E587" s="45"/>
      <c r="F587" s="45"/>
      <c r="G587" s="77"/>
      <c r="H587" s="77"/>
      <c r="I587" s="45"/>
      <c r="J587" s="44"/>
      <c r="K587" s="45"/>
      <c r="L587" s="46"/>
      <c r="M587" s="50"/>
      <c r="N587" s="47"/>
      <c r="O587" s="47"/>
      <c r="P587" s="47"/>
      <c r="Q587" s="47"/>
      <c r="R587" s="47"/>
      <c r="S587" s="46"/>
      <c r="T587" s="46"/>
      <c r="U587" s="46"/>
      <c r="V587" s="46"/>
    </row>
    <row r="588" spans="1:22" ht="12.75" customHeight="1" x14ac:dyDescent="0.2">
      <c r="A588" s="44"/>
      <c r="B588" s="77"/>
      <c r="C588" s="45"/>
      <c r="D588" s="44"/>
      <c r="E588" s="45"/>
      <c r="F588" s="45"/>
      <c r="G588" s="77"/>
      <c r="H588" s="77"/>
      <c r="I588" s="45"/>
      <c r="J588" s="44"/>
      <c r="K588" s="45"/>
      <c r="L588" s="46"/>
      <c r="M588" s="50"/>
      <c r="N588" s="47"/>
      <c r="O588" s="47"/>
      <c r="P588" s="47"/>
      <c r="Q588" s="47"/>
      <c r="R588" s="47"/>
      <c r="S588" s="46"/>
      <c r="T588" s="46"/>
      <c r="U588" s="46"/>
      <c r="V588" s="46"/>
    </row>
    <row r="589" spans="1:22" ht="12.75" customHeight="1" x14ac:dyDescent="0.2">
      <c r="A589" s="44"/>
      <c r="B589" s="77"/>
      <c r="C589" s="45"/>
      <c r="D589" s="44"/>
      <c r="E589" s="45"/>
      <c r="F589" s="45"/>
      <c r="G589" s="77"/>
      <c r="H589" s="77"/>
      <c r="I589" s="45"/>
      <c r="J589" s="44"/>
      <c r="K589" s="45"/>
      <c r="L589" s="46"/>
      <c r="M589" s="50"/>
      <c r="N589" s="47"/>
      <c r="O589" s="47"/>
      <c r="P589" s="47"/>
      <c r="Q589" s="47"/>
      <c r="R589" s="47"/>
      <c r="S589" s="46"/>
      <c r="T589" s="46"/>
      <c r="U589" s="46"/>
      <c r="V589" s="46"/>
    </row>
    <row r="590" spans="1:22" ht="12.75" customHeight="1" x14ac:dyDescent="0.2">
      <c r="A590" s="44"/>
      <c r="B590" s="77"/>
      <c r="C590" s="45"/>
      <c r="D590" s="44"/>
      <c r="E590" s="45"/>
      <c r="F590" s="45"/>
      <c r="G590" s="77"/>
      <c r="H590" s="77"/>
      <c r="I590" s="45"/>
      <c r="J590" s="44"/>
      <c r="K590" s="45"/>
      <c r="L590" s="46"/>
      <c r="M590" s="50"/>
      <c r="N590" s="47"/>
      <c r="O590" s="47"/>
      <c r="P590" s="47"/>
      <c r="Q590" s="47"/>
      <c r="R590" s="47"/>
      <c r="S590" s="46"/>
      <c r="T590" s="46"/>
      <c r="U590" s="46"/>
      <c r="V590" s="46"/>
    </row>
    <row r="591" spans="1:22" ht="12.75" customHeight="1" x14ac:dyDescent="0.2">
      <c r="A591" s="44"/>
      <c r="B591" s="77"/>
      <c r="C591" s="45"/>
      <c r="D591" s="44"/>
      <c r="E591" s="45"/>
      <c r="F591" s="45"/>
      <c r="G591" s="77"/>
      <c r="H591" s="77"/>
      <c r="I591" s="45"/>
      <c r="J591" s="44"/>
      <c r="K591" s="45"/>
      <c r="L591" s="46"/>
      <c r="M591" s="50"/>
      <c r="N591" s="47"/>
      <c r="O591" s="47"/>
      <c r="P591" s="47"/>
      <c r="Q591" s="47"/>
      <c r="R591" s="47"/>
      <c r="S591" s="46"/>
      <c r="T591" s="46"/>
      <c r="U591" s="46"/>
      <c r="V591" s="46"/>
    </row>
    <row r="592" spans="1:22" ht="12.75" customHeight="1" x14ac:dyDescent="0.2">
      <c r="A592" s="44"/>
      <c r="B592" s="77"/>
      <c r="C592" s="45"/>
      <c r="D592" s="44"/>
      <c r="E592" s="45"/>
      <c r="F592" s="45"/>
      <c r="G592" s="77"/>
      <c r="H592" s="77"/>
      <c r="I592" s="45"/>
      <c r="J592" s="44"/>
      <c r="K592" s="45"/>
      <c r="L592" s="46"/>
      <c r="M592" s="50"/>
      <c r="N592" s="47"/>
      <c r="O592" s="47"/>
      <c r="P592" s="47"/>
      <c r="Q592" s="47"/>
      <c r="R592" s="47"/>
      <c r="S592" s="46"/>
      <c r="T592" s="46"/>
      <c r="U592" s="46"/>
      <c r="V592" s="46"/>
    </row>
    <row r="593" spans="1:22" ht="12.75" customHeight="1" x14ac:dyDescent="0.2">
      <c r="A593" s="44"/>
      <c r="B593" s="77"/>
      <c r="C593" s="45"/>
      <c r="D593" s="44"/>
      <c r="E593" s="45"/>
      <c r="F593" s="45"/>
      <c r="G593" s="77"/>
      <c r="H593" s="77"/>
      <c r="I593" s="45"/>
      <c r="J593" s="44"/>
      <c r="K593" s="45"/>
      <c r="L593" s="46"/>
      <c r="M593" s="50"/>
      <c r="N593" s="47"/>
      <c r="O593" s="47"/>
      <c r="P593" s="47"/>
      <c r="Q593" s="47"/>
      <c r="R593" s="47"/>
      <c r="S593" s="46"/>
      <c r="T593" s="46"/>
      <c r="U593" s="46"/>
      <c r="V593" s="46"/>
    </row>
    <row r="594" spans="1:22" ht="12.75" customHeight="1" x14ac:dyDescent="0.2">
      <c r="A594" s="44"/>
      <c r="B594" s="77"/>
      <c r="C594" s="45"/>
      <c r="D594" s="44"/>
      <c r="E594" s="45"/>
      <c r="F594" s="45"/>
      <c r="G594" s="77"/>
      <c r="H594" s="77"/>
      <c r="I594" s="45"/>
      <c r="J594" s="44"/>
      <c r="K594" s="45"/>
      <c r="L594" s="46"/>
      <c r="M594" s="50"/>
      <c r="N594" s="47"/>
      <c r="O594" s="47"/>
      <c r="P594" s="47"/>
      <c r="Q594" s="47"/>
      <c r="R594" s="47"/>
      <c r="S594" s="46"/>
      <c r="T594" s="46"/>
      <c r="U594" s="46"/>
      <c r="V594" s="46"/>
    </row>
    <row r="595" spans="1:22" ht="12.75" customHeight="1" x14ac:dyDescent="0.2">
      <c r="A595" s="44"/>
      <c r="B595" s="77"/>
      <c r="C595" s="45"/>
      <c r="D595" s="44"/>
      <c r="E595" s="45"/>
      <c r="F595" s="45"/>
      <c r="G595" s="77"/>
      <c r="H595" s="77"/>
      <c r="I595" s="45"/>
      <c r="J595" s="44"/>
      <c r="K595" s="45"/>
      <c r="L595" s="46"/>
      <c r="M595" s="50"/>
      <c r="N595" s="47"/>
      <c r="O595" s="47"/>
      <c r="P595" s="47"/>
      <c r="Q595" s="47"/>
      <c r="R595" s="47"/>
      <c r="S595" s="46"/>
      <c r="T595" s="46"/>
      <c r="U595" s="46"/>
      <c r="V595" s="46"/>
    </row>
    <row r="596" spans="1:22" ht="12.75" customHeight="1" x14ac:dyDescent="0.2">
      <c r="A596" s="44"/>
      <c r="B596" s="77"/>
      <c r="C596" s="45"/>
      <c r="D596" s="44"/>
      <c r="E596" s="45"/>
      <c r="F596" s="45"/>
      <c r="G596" s="77"/>
      <c r="H596" s="77"/>
      <c r="I596" s="45"/>
      <c r="J596" s="44"/>
      <c r="K596" s="45"/>
      <c r="L596" s="46"/>
      <c r="M596" s="50"/>
      <c r="N596" s="47"/>
      <c r="O596" s="47"/>
      <c r="P596" s="47"/>
      <c r="Q596" s="47"/>
      <c r="R596" s="47"/>
      <c r="S596" s="46"/>
      <c r="T596" s="46"/>
      <c r="U596" s="46"/>
      <c r="V596" s="46"/>
    </row>
    <row r="597" spans="1:22" ht="12.75" customHeight="1" x14ac:dyDescent="0.2">
      <c r="A597" s="44"/>
      <c r="B597" s="77"/>
      <c r="C597" s="45"/>
      <c r="D597" s="44"/>
      <c r="E597" s="45"/>
      <c r="F597" s="45"/>
      <c r="G597" s="77"/>
      <c r="H597" s="77"/>
      <c r="I597" s="45"/>
      <c r="J597" s="44"/>
      <c r="K597" s="45"/>
      <c r="L597" s="46"/>
      <c r="M597" s="50"/>
      <c r="N597" s="47"/>
      <c r="O597" s="47"/>
      <c r="P597" s="47"/>
      <c r="Q597" s="47"/>
      <c r="R597" s="47"/>
      <c r="S597" s="46"/>
      <c r="T597" s="46"/>
      <c r="U597" s="46"/>
      <c r="V597" s="46"/>
    </row>
    <row r="598" spans="1:22" ht="12.75" customHeight="1" x14ac:dyDescent="0.2">
      <c r="A598" s="44"/>
      <c r="B598" s="77"/>
      <c r="C598" s="45"/>
      <c r="D598" s="44"/>
      <c r="E598" s="45"/>
      <c r="F598" s="45"/>
      <c r="G598" s="77"/>
      <c r="H598" s="77"/>
      <c r="I598" s="45"/>
      <c r="J598" s="44"/>
      <c r="K598" s="45"/>
      <c r="L598" s="46"/>
      <c r="M598" s="50"/>
      <c r="N598" s="47"/>
      <c r="O598" s="47"/>
      <c r="P598" s="47"/>
      <c r="Q598" s="47"/>
      <c r="R598" s="47"/>
      <c r="S598" s="46"/>
      <c r="T598" s="46"/>
      <c r="U598" s="46"/>
      <c r="V598" s="46"/>
    </row>
    <row r="599" spans="1:22" ht="12.75" customHeight="1" x14ac:dyDescent="0.2">
      <c r="A599" s="44"/>
      <c r="B599" s="77"/>
      <c r="C599" s="45"/>
      <c r="D599" s="44"/>
      <c r="E599" s="45"/>
      <c r="F599" s="45"/>
      <c r="G599" s="77"/>
      <c r="H599" s="77"/>
      <c r="I599" s="45"/>
      <c r="J599" s="44"/>
      <c r="K599" s="45"/>
      <c r="L599" s="46"/>
      <c r="M599" s="50"/>
      <c r="N599" s="47"/>
      <c r="O599" s="47"/>
      <c r="P599" s="47"/>
      <c r="Q599" s="47"/>
      <c r="R599" s="47"/>
      <c r="S599" s="46"/>
      <c r="T599" s="46"/>
      <c r="U599" s="46"/>
      <c r="V599" s="46"/>
    </row>
    <row r="600" spans="1:22" ht="12.75" customHeight="1" x14ac:dyDescent="0.2">
      <c r="A600" s="44"/>
      <c r="B600" s="77"/>
      <c r="C600" s="45"/>
      <c r="D600" s="44"/>
      <c r="E600" s="45"/>
      <c r="F600" s="45"/>
      <c r="G600" s="77"/>
      <c r="H600" s="77"/>
      <c r="I600" s="45"/>
      <c r="J600" s="44"/>
      <c r="K600" s="45"/>
      <c r="L600" s="46"/>
      <c r="M600" s="50"/>
      <c r="N600" s="47"/>
      <c r="O600" s="47"/>
      <c r="P600" s="47"/>
      <c r="Q600" s="47"/>
      <c r="R600" s="47"/>
      <c r="S600" s="46"/>
      <c r="T600" s="46"/>
      <c r="U600" s="46"/>
      <c r="V600" s="46"/>
    </row>
    <row r="601" spans="1:22" ht="12.75" customHeight="1" x14ac:dyDescent="0.2">
      <c r="A601" s="44"/>
      <c r="B601" s="77"/>
      <c r="C601" s="45"/>
      <c r="D601" s="44"/>
      <c r="E601" s="45"/>
      <c r="F601" s="45"/>
      <c r="G601" s="77"/>
      <c r="H601" s="77"/>
      <c r="I601" s="45"/>
      <c r="J601" s="44"/>
      <c r="K601" s="45"/>
      <c r="L601" s="46"/>
      <c r="M601" s="50"/>
      <c r="N601" s="47"/>
      <c r="O601" s="47"/>
      <c r="P601" s="47"/>
      <c r="Q601" s="47"/>
      <c r="R601" s="47"/>
      <c r="S601" s="46"/>
      <c r="T601" s="46"/>
      <c r="U601" s="46"/>
      <c r="V601" s="46"/>
    </row>
    <row r="602" spans="1:22" ht="12.75" customHeight="1" x14ac:dyDescent="0.2">
      <c r="A602" s="44"/>
      <c r="B602" s="77"/>
      <c r="C602" s="45"/>
      <c r="D602" s="44"/>
      <c r="E602" s="45"/>
      <c r="F602" s="45"/>
      <c r="G602" s="77"/>
      <c r="H602" s="77"/>
      <c r="I602" s="45"/>
      <c r="J602" s="44"/>
      <c r="K602" s="45"/>
      <c r="L602" s="46"/>
      <c r="M602" s="50"/>
      <c r="N602" s="47"/>
      <c r="O602" s="47"/>
      <c r="P602" s="47"/>
      <c r="Q602" s="47"/>
      <c r="R602" s="47"/>
      <c r="S602" s="46"/>
      <c r="T602" s="46"/>
      <c r="U602" s="46"/>
      <c r="V602" s="46"/>
    </row>
    <row r="603" spans="1:22" ht="12.75" customHeight="1" x14ac:dyDescent="0.2">
      <c r="A603" s="44"/>
      <c r="B603" s="77"/>
      <c r="C603" s="45"/>
      <c r="D603" s="44"/>
      <c r="E603" s="45"/>
      <c r="F603" s="45"/>
      <c r="G603" s="77"/>
      <c r="H603" s="77"/>
      <c r="I603" s="45"/>
      <c r="J603" s="44"/>
      <c r="K603" s="45"/>
      <c r="L603" s="46"/>
      <c r="M603" s="50"/>
      <c r="N603" s="47"/>
      <c r="O603" s="47"/>
      <c r="P603" s="47"/>
      <c r="Q603" s="47"/>
      <c r="R603" s="47"/>
      <c r="S603" s="46"/>
      <c r="T603" s="46"/>
      <c r="U603" s="46"/>
      <c r="V603" s="46"/>
    </row>
    <row r="604" spans="1:22" ht="12.75" customHeight="1" x14ac:dyDescent="0.2">
      <c r="A604" s="44"/>
      <c r="B604" s="77"/>
      <c r="C604" s="45"/>
      <c r="D604" s="44"/>
      <c r="E604" s="45"/>
      <c r="F604" s="45"/>
      <c r="G604" s="77"/>
      <c r="H604" s="77"/>
      <c r="I604" s="45"/>
      <c r="J604" s="44"/>
      <c r="K604" s="45"/>
      <c r="L604" s="46"/>
      <c r="M604" s="50"/>
      <c r="N604" s="47"/>
      <c r="O604" s="47"/>
      <c r="P604" s="47"/>
      <c r="Q604" s="47"/>
      <c r="R604" s="47"/>
      <c r="S604" s="46"/>
      <c r="T604" s="46"/>
      <c r="U604" s="46"/>
      <c r="V604" s="46"/>
    </row>
    <row r="605" spans="1:22" ht="12.75" customHeight="1" x14ac:dyDescent="0.2">
      <c r="A605" s="44"/>
      <c r="B605" s="77"/>
      <c r="C605" s="45"/>
      <c r="D605" s="44"/>
      <c r="E605" s="45"/>
      <c r="F605" s="45"/>
      <c r="G605" s="77"/>
      <c r="H605" s="77"/>
      <c r="I605" s="45"/>
      <c r="J605" s="44"/>
      <c r="K605" s="45"/>
      <c r="L605" s="46"/>
      <c r="M605" s="50"/>
      <c r="N605" s="47"/>
      <c r="O605" s="47"/>
      <c r="P605" s="47"/>
      <c r="Q605" s="47"/>
      <c r="R605" s="47"/>
      <c r="S605" s="46"/>
      <c r="T605" s="46"/>
      <c r="U605" s="46"/>
      <c r="V605" s="46"/>
    </row>
    <row r="606" spans="1:22" ht="12.75" customHeight="1" x14ac:dyDescent="0.2">
      <c r="A606" s="44"/>
      <c r="B606" s="77"/>
      <c r="C606" s="45"/>
      <c r="D606" s="44"/>
      <c r="E606" s="45"/>
      <c r="F606" s="45"/>
      <c r="G606" s="77"/>
      <c r="H606" s="77"/>
      <c r="I606" s="45"/>
      <c r="J606" s="44"/>
      <c r="K606" s="45"/>
      <c r="L606" s="46"/>
      <c r="M606" s="50"/>
      <c r="N606" s="47"/>
      <c r="O606" s="47"/>
      <c r="P606" s="47"/>
      <c r="Q606" s="47"/>
      <c r="R606" s="47"/>
      <c r="S606" s="46"/>
      <c r="T606" s="46"/>
      <c r="U606" s="46"/>
      <c r="V606" s="46"/>
    </row>
    <row r="607" spans="1:22" ht="12.75" customHeight="1" x14ac:dyDescent="0.2">
      <c r="A607" s="44"/>
      <c r="B607" s="77"/>
      <c r="C607" s="45"/>
      <c r="D607" s="44"/>
      <c r="E607" s="45"/>
      <c r="F607" s="45"/>
      <c r="G607" s="77"/>
      <c r="H607" s="77"/>
      <c r="I607" s="45"/>
      <c r="J607" s="44"/>
      <c r="K607" s="45"/>
      <c r="L607" s="46"/>
      <c r="M607" s="50"/>
      <c r="N607" s="47"/>
      <c r="O607" s="47"/>
      <c r="P607" s="47"/>
      <c r="Q607" s="47"/>
      <c r="R607" s="47"/>
      <c r="S607" s="46"/>
      <c r="T607" s="46"/>
      <c r="U607" s="46"/>
      <c r="V607" s="46"/>
    </row>
    <row r="608" spans="1:22" ht="12.75" customHeight="1" x14ac:dyDescent="0.2">
      <c r="A608" s="44"/>
      <c r="B608" s="77"/>
      <c r="C608" s="45"/>
      <c r="D608" s="44"/>
      <c r="E608" s="45"/>
      <c r="F608" s="45"/>
      <c r="G608" s="77"/>
      <c r="H608" s="77"/>
      <c r="I608" s="45"/>
      <c r="J608" s="44"/>
      <c r="K608" s="45"/>
      <c r="L608" s="46"/>
      <c r="M608" s="50"/>
      <c r="N608" s="47"/>
      <c r="O608" s="47"/>
      <c r="P608" s="47"/>
      <c r="Q608" s="47"/>
      <c r="R608" s="47"/>
      <c r="S608" s="46"/>
      <c r="T608" s="46"/>
      <c r="U608" s="46"/>
      <c r="V608" s="46"/>
    </row>
    <row r="609" spans="1:22" ht="12.75" customHeight="1" x14ac:dyDescent="0.2">
      <c r="A609" s="44"/>
      <c r="B609" s="77"/>
      <c r="C609" s="45"/>
      <c r="D609" s="44"/>
      <c r="E609" s="45"/>
      <c r="F609" s="45"/>
      <c r="G609" s="77"/>
      <c r="H609" s="77"/>
      <c r="I609" s="45"/>
      <c r="J609" s="44"/>
      <c r="K609" s="45"/>
      <c r="L609" s="46"/>
      <c r="M609" s="50"/>
      <c r="N609" s="47"/>
      <c r="O609" s="47"/>
      <c r="P609" s="47"/>
      <c r="Q609" s="47"/>
      <c r="R609" s="47"/>
      <c r="S609" s="46"/>
      <c r="T609" s="46"/>
      <c r="U609" s="46"/>
      <c r="V609" s="46"/>
    </row>
    <row r="610" spans="1:22" ht="12.75" customHeight="1" x14ac:dyDescent="0.2">
      <c r="A610" s="44"/>
      <c r="B610" s="77"/>
      <c r="C610" s="45"/>
      <c r="D610" s="44"/>
      <c r="E610" s="45"/>
      <c r="F610" s="45"/>
      <c r="G610" s="77"/>
      <c r="H610" s="77"/>
      <c r="I610" s="45"/>
      <c r="J610" s="44"/>
      <c r="K610" s="45"/>
      <c r="L610" s="46"/>
      <c r="M610" s="50"/>
      <c r="N610" s="47"/>
      <c r="O610" s="47"/>
      <c r="P610" s="47"/>
      <c r="Q610" s="47"/>
      <c r="R610" s="47"/>
      <c r="S610" s="46"/>
      <c r="T610" s="46"/>
      <c r="U610" s="46"/>
      <c r="V610" s="46"/>
    </row>
    <row r="611" spans="1:22" ht="12.75" customHeight="1" x14ac:dyDescent="0.2">
      <c r="A611" s="44"/>
      <c r="B611" s="77"/>
      <c r="C611" s="45"/>
      <c r="D611" s="44"/>
      <c r="E611" s="45"/>
      <c r="F611" s="45"/>
      <c r="G611" s="77"/>
      <c r="H611" s="77"/>
      <c r="I611" s="45"/>
      <c r="J611" s="44"/>
      <c r="K611" s="45"/>
      <c r="L611" s="46"/>
      <c r="M611" s="50"/>
      <c r="N611" s="47"/>
      <c r="O611" s="47"/>
      <c r="P611" s="47"/>
      <c r="Q611" s="47"/>
      <c r="R611" s="47"/>
      <c r="S611" s="46"/>
      <c r="T611" s="46"/>
      <c r="U611" s="46"/>
      <c r="V611" s="46"/>
    </row>
    <row r="612" spans="1:22" ht="12.75" customHeight="1" x14ac:dyDescent="0.2">
      <c r="A612" s="44"/>
      <c r="B612" s="77"/>
      <c r="C612" s="45"/>
      <c r="D612" s="44"/>
      <c r="E612" s="45"/>
      <c r="F612" s="45"/>
      <c r="G612" s="77"/>
      <c r="H612" s="77"/>
      <c r="I612" s="45"/>
      <c r="J612" s="44"/>
      <c r="K612" s="45"/>
      <c r="L612" s="46"/>
      <c r="M612" s="50"/>
      <c r="N612" s="47"/>
      <c r="O612" s="47"/>
      <c r="P612" s="47"/>
      <c r="Q612" s="47"/>
      <c r="R612" s="47"/>
      <c r="S612" s="46"/>
      <c r="T612" s="46"/>
      <c r="U612" s="46"/>
      <c r="V612" s="46"/>
    </row>
    <row r="613" spans="1:22" ht="12.75" customHeight="1" x14ac:dyDescent="0.2">
      <c r="A613" s="44"/>
      <c r="B613" s="77"/>
      <c r="C613" s="45"/>
      <c r="D613" s="44"/>
      <c r="E613" s="45"/>
      <c r="F613" s="45"/>
      <c r="G613" s="77"/>
      <c r="H613" s="77"/>
      <c r="I613" s="45"/>
      <c r="J613" s="44"/>
      <c r="K613" s="45"/>
      <c r="L613" s="46"/>
      <c r="M613" s="50"/>
      <c r="N613" s="47"/>
      <c r="O613" s="47"/>
      <c r="P613" s="47"/>
      <c r="Q613" s="47"/>
      <c r="R613" s="47"/>
      <c r="S613" s="46"/>
      <c r="T613" s="46"/>
      <c r="U613" s="46"/>
      <c r="V613" s="46"/>
    </row>
    <row r="614" spans="1:22" ht="12.75" customHeight="1" x14ac:dyDescent="0.2">
      <c r="A614" s="44"/>
      <c r="B614" s="77"/>
      <c r="C614" s="45"/>
      <c r="D614" s="44"/>
      <c r="E614" s="45"/>
      <c r="F614" s="45"/>
      <c r="G614" s="77"/>
      <c r="H614" s="77"/>
      <c r="I614" s="45"/>
      <c r="J614" s="44"/>
      <c r="K614" s="45"/>
      <c r="L614" s="46"/>
      <c r="M614" s="50"/>
      <c r="N614" s="47"/>
      <c r="O614" s="47"/>
      <c r="P614" s="47"/>
      <c r="Q614" s="47"/>
      <c r="R614" s="47"/>
      <c r="S614" s="46"/>
      <c r="T614" s="46"/>
      <c r="U614" s="46"/>
      <c r="V614" s="46"/>
    </row>
    <row r="615" spans="1:22" ht="12.75" customHeight="1" x14ac:dyDescent="0.2">
      <c r="A615" s="44"/>
      <c r="B615" s="77"/>
      <c r="C615" s="45"/>
      <c r="D615" s="44"/>
      <c r="E615" s="45"/>
      <c r="F615" s="45"/>
      <c r="G615" s="77"/>
      <c r="H615" s="77"/>
      <c r="I615" s="45"/>
      <c r="J615" s="44"/>
      <c r="K615" s="45"/>
      <c r="L615" s="46"/>
      <c r="M615" s="50"/>
      <c r="N615" s="47"/>
      <c r="O615" s="47"/>
      <c r="P615" s="47"/>
      <c r="Q615" s="47"/>
      <c r="R615" s="47"/>
      <c r="S615" s="46"/>
      <c r="T615" s="46"/>
      <c r="U615" s="46"/>
      <c r="V615" s="46"/>
    </row>
    <row r="616" spans="1:22" ht="12.75" customHeight="1" x14ac:dyDescent="0.2">
      <c r="A616" s="44"/>
      <c r="B616" s="77"/>
      <c r="C616" s="45"/>
      <c r="D616" s="44"/>
      <c r="E616" s="45"/>
      <c r="F616" s="45"/>
      <c r="G616" s="77"/>
      <c r="H616" s="77"/>
      <c r="I616" s="45"/>
      <c r="J616" s="44"/>
      <c r="K616" s="45"/>
      <c r="L616" s="46"/>
      <c r="M616" s="50"/>
      <c r="N616" s="47"/>
      <c r="O616" s="47"/>
      <c r="P616" s="47"/>
      <c r="Q616" s="47"/>
      <c r="R616" s="47"/>
      <c r="S616" s="46"/>
      <c r="T616" s="46"/>
      <c r="U616" s="46"/>
      <c r="V616" s="46"/>
    </row>
    <row r="617" spans="1:22" ht="12.75" customHeight="1" x14ac:dyDescent="0.2">
      <c r="A617" s="44"/>
      <c r="B617" s="77"/>
      <c r="C617" s="45"/>
      <c r="D617" s="44"/>
      <c r="E617" s="45"/>
      <c r="F617" s="45"/>
      <c r="G617" s="77"/>
      <c r="H617" s="77"/>
      <c r="I617" s="45"/>
      <c r="J617" s="44"/>
      <c r="K617" s="45"/>
      <c r="L617" s="46"/>
      <c r="M617" s="50"/>
      <c r="N617" s="47"/>
      <c r="O617" s="47"/>
      <c r="P617" s="47"/>
      <c r="Q617" s="47"/>
      <c r="R617" s="47"/>
      <c r="S617" s="46"/>
      <c r="T617" s="46"/>
      <c r="U617" s="46"/>
      <c r="V617" s="46"/>
    </row>
    <row r="618" spans="1:22" ht="12.75" customHeight="1" x14ac:dyDescent="0.2">
      <c r="A618" s="44"/>
      <c r="B618" s="77"/>
      <c r="C618" s="45"/>
      <c r="D618" s="44"/>
      <c r="E618" s="45"/>
      <c r="F618" s="45"/>
      <c r="G618" s="77"/>
      <c r="H618" s="77"/>
      <c r="I618" s="45"/>
      <c r="J618" s="44"/>
      <c r="K618" s="45"/>
      <c r="L618" s="46"/>
      <c r="M618" s="50"/>
      <c r="N618" s="47"/>
      <c r="O618" s="47"/>
      <c r="P618" s="47"/>
      <c r="Q618" s="47"/>
      <c r="R618" s="47"/>
      <c r="S618" s="46"/>
      <c r="T618" s="46"/>
      <c r="U618" s="46"/>
      <c r="V618" s="46"/>
    </row>
    <row r="619" spans="1:22" ht="12.75" customHeight="1" x14ac:dyDescent="0.2">
      <c r="A619" s="44"/>
      <c r="B619" s="77"/>
      <c r="C619" s="45"/>
      <c r="D619" s="44"/>
      <c r="E619" s="45"/>
      <c r="F619" s="45"/>
      <c r="G619" s="77"/>
      <c r="H619" s="77"/>
      <c r="I619" s="45"/>
      <c r="J619" s="44"/>
      <c r="K619" s="45"/>
      <c r="L619" s="46"/>
      <c r="M619" s="50"/>
      <c r="N619" s="47"/>
      <c r="O619" s="47"/>
      <c r="P619" s="47"/>
      <c r="Q619" s="47"/>
      <c r="R619" s="47"/>
      <c r="S619" s="46"/>
      <c r="T619" s="46"/>
      <c r="U619" s="46"/>
      <c r="V619" s="46"/>
    </row>
    <row r="620" spans="1:22" ht="12.75" customHeight="1" x14ac:dyDescent="0.2">
      <c r="A620" s="44"/>
      <c r="B620" s="77"/>
      <c r="C620" s="45"/>
      <c r="D620" s="44"/>
      <c r="E620" s="45"/>
      <c r="F620" s="45"/>
      <c r="G620" s="77"/>
      <c r="H620" s="77"/>
      <c r="I620" s="45"/>
      <c r="J620" s="44"/>
      <c r="K620" s="45"/>
      <c r="L620" s="46"/>
      <c r="M620" s="50"/>
      <c r="N620" s="47"/>
      <c r="O620" s="47"/>
      <c r="P620" s="47"/>
      <c r="Q620" s="47"/>
      <c r="R620" s="47"/>
      <c r="S620" s="46"/>
      <c r="T620" s="46"/>
      <c r="U620" s="46"/>
      <c r="V620" s="46"/>
    </row>
    <row r="621" spans="1:22" ht="12.75" customHeight="1" x14ac:dyDescent="0.2">
      <c r="A621" s="44"/>
      <c r="B621" s="77"/>
      <c r="C621" s="45"/>
      <c r="D621" s="44"/>
      <c r="E621" s="45"/>
      <c r="F621" s="45"/>
      <c r="G621" s="77"/>
      <c r="H621" s="77"/>
      <c r="I621" s="45"/>
      <c r="J621" s="44"/>
      <c r="K621" s="45"/>
      <c r="L621" s="46"/>
      <c r="M621" s="50"/>
      <c r="N621" s="47"/>
      <c r="O621" s="47"/>
      <c r="P621" s="47"/>
      <c r="Q621" s="47"/>
      <c r="R621" s="47"/>
      <c r="S621" s="46"/>
      <c r="T621" s="46"/>
      <c r="U621" s="46"/>
      <c r="V621" s="46"/>
    </row>
    <row r="622" spans="1:22" ht="12.75" customHeight="1" x14ac:dyDescent="0.2">
      <c r="A622" s="44"/>
      <c r="B622" s="77"/>
      <c r="C622" s="45"/>
      <c r="D622" s="44"/>
      <c r="E622" s="45"/>
      <c r="F622" s="45"/>
      <c r="G622" s="77"/>
      <c r="H622" s="77"/>
      <c r="I622" s="45"/>
      <c r="J622" s="44"/>
      <c r="K622" s="45"/>
      <c r="L622" s="46"/>
      <c r="M622" s="50"/>
      <c r="N622" s="47"/>
      <c r="O622" s="47"/>
      <c r="P622" s="47"/>
      <c r="Q622" s="47"/>
      <c r="R622" s="47"/>
      <c r="S622" s="46"/>
      <c r="T622" s="46"/>
      <c r="U622" s="46"/>
      <c r="V622" s="46"/>
    </row>
    <row r="623" spans="1:22" ht="12.75" customHeight="1" x14ac:dyDescent="0.2">
      <c r="A623" s="44"/>
      <c r="B623" s="77"/>
      <c r="C623" s="45"/>
      <c r="D623" s="44"/>
      <c r="E623" s="45"/>
      <c r="F623" s="45"/>
      <c r="G623" s="77"/>
      <c r="H623" s="77"/>
      <c r="I623" s="45"/>
      <c r="J623" s="44"/>
      <c r="K623" s="45"/>
      <c r="L623" s="46"/>
      <c r="M623" s="50"/>
      <c r="N623" s="47"/>
      <c r="O623" s="47"/>
      <c r="P623" s="47"/>
      <c r="Q623" s="47"/>
      <c r="R623" s="47"/>
      <c r="S623" s="46"/>
      <c r="T623" s="46"/>
      <c r="U623" s="46"/>
      <c r="V623" s="46"/>
    </row>
    <row r="624" spans="1:22" ht="12.75" customHeight="1" x14ac:dyDescent="0.2">
      <c r="A624" s="44"/>
      <c r="B624" s="77"/>
      <c r="C624" s="45"/>
      <c r="D624" s="44"/>
      <c r="E624" s="45"/>
      <c r="F624" s="45"/>
      <c r="G624" s="77"/>
      <c r="H624" s="77"/>
      <c r="I624" s="45"/>
      <c r="J624" s="44"/>
      <c r="K624" s="45"/>
      <c r="L624" s="46"/>
      <c r="M624" s="50"/>
      <c r="N624" s="47"/>
      <c r="O624" s="47"/>
      <c r="P624" s="47"/>
      <c r="Q624" s="47"/>
      <c r="R624" s="47"/>
      <c r="S624" s="46"/>
      <c r="T624" s="46"/>
      <c r="U624" s="46"/>
      <c r="V624" s="46"/>
    </row>
    <row r="625" spans="1:22" ht="12.75" customHeight="1" x14ac:dyDescent="0.2">
      <c r="A625" s="44"/>
      <c r="B625" s="77"/>
      <c r="C625" s="45"/>
      <c r="D625" s="44"/>
      <c r="E625" s="45"/>
      <c r="F625" s="45"/>
      <c r="G625" s="77"/>
      <c r="H625" s="77"/>
      <c r="I625" s="45"/>
      <c r="J625" s="44"/>
      <c r="K625" s="45"/>
      <c r="L625" s="46"/>
      <c r="M625" s="50"/>
      <c r="N625" s="47"/>
      <c r="O625" s="47"/>
      <c r="P625" s="47"/>
      <c r="Q625" s="47"/>
      <c r="R625" s="47"/>
      <c r="S625" s="46"/>
      <c r="T625" s="46"/>
      <c r="U625" s="46"/>
      <c r="V625" s="46"/>
    </row>
    <row r="626" spans="1:22" ht="12.75" customHeight="1" x14ac:dyDescent="0.2">
      <c r="A626" s="44"/>
      <c r="B626" s="77"/>
      <c r="C626" s="45"/>
      <c r="D626" s="44"/>
      <c r="E626" s="45"/>
      <c r="F626" s="45"/>
      <c r="G626" s="77"/>
      <c r="H626" s="77"/>
      <c r="I626" s="45"/>
      <c r="J626" s="44"/>
      <c r="K626" s="45"/>
      <c r="L626" s="46"/>
      <c r="M626" s="50"/>
      <c r="N626" s="47"/>
      <c r="O626" s="47"/>
      <c r="P626" s="47"/>
      <c r="Q626" s="47"/>
      <c r="R626" s="47"/>
      <c r="S626" s="46"/>
      <c r="T626" s="46"/>
      <c r="U626" s="46"/>
      <c r="V626" s="46"/>
    </row>
    <row r="627" spans="1:22" ht="12.75" customHeight="1" x14ac:dyDescent="0.2">
      <c r="A627" s="44"/>
      <c r="B627" s="77"/>
      <c r="C627" s="45"/>
      <c r="D627" s="44"/>
      <c r="E627" s="45"/>
      <c r="F627" s="45"/>
      <c r="G627" s="77"/>
      <c r="H627" s="77"/>
      <c r="I627" s="45"/>
      <c r="J627" s="44"/>
      <c r="K627" s="45"/>
      <c r="L627" s="46"/>
      <c r="M627" s="50"/>
      <c r="N627" s="47"/>
      <c r="O627" s="47"/>
      <c r="P627" s="47"/>
      <c r="Q627" s="47"/>
      <c r="R627" s="47"/>
      <c r="S627" s="46"/>
      <c r="T627" s="46"/>
      <c r="U627" s="46"/>
      <c r="V627" s="46"/>
    </row>
    <row r="628" spans="1:22" ht="12.75" customHeight="1" x14ac:dyDescent="0.2">
      <c r="A628" s="44"/>
      <c r="B628" s="77"/>
      <c r="C628" s="45"/>
      <c r="D628" s="44"/>
      <c r="E628" s="45"/>
      <c r="F628" s="45"/>
      <c r="G628" s="77"/>
      <c r="H628" s="77"/>
      <c r="I628" s="45"/>
      <c r="J628" s="44"/>
      <c r="K628" s="45"/>
      <c r="L628" s="46"/>
      <c r="M628" s="50"/>
      <c r="N628" s="47"/>
      <c r="O628" s="47"/>
      <c r="P628" s="47"/>
      <c r="Q628" s="47"/>
      <c r="R628" s="47"/>
      <c r="S628" s="46"/>
      <c r="T628" s="46"/>
      <c r="U628" s="46"/>
      <c r="V628" s="46"/>
    </row>
    <row r="629" spans="1:22" ht="12.75" customHeight="1" x14ac:dyDescent="0.2">
      <c r="A629" s="44"/>
      <c r="B629" s="77"/>
      <c r="C629" s="45"/>
      <c r="D629" s="44"/>
      <c r="E629" s="45"/>
      <c r="F629" s="45"/>
      <c r="G629" s="77"/>
      <c r="H629" s="77"/>
      <c r="I629" s="45"/>
      <c r="J629" s="44"/>
      <c r="K629" s="45"/>
      <c r="L629" s="46"/>
      <c r="M629" s="50"/>
      <c r="N629" s="47"/>
      <c r="O629" s="47"/>
      <c r="P629" s="47"/>
      <c r="Q629" s="47"/>
      <c r="R629" s="47"/>
      <c r="S629" s="46"/>
      <c r="T629" s="46"/>
      <c r="U629" s="46"/>
      <c r="V629" s="46"/>
    </row>
    <row r="630" spans="1:22" ht="12.75" customHeight="1" x14ac:dyDescent="0.2">
      <c r="A630" s="44"/>
      <c r="B630" s="77"/>
      <c r="C630" s="45"/>
      <c r="D630" s="44"/>
      <c r="E630" s="45"/>
      <c r="F630" s="45"/>
      <c r="G630" s="77"/>
      <c r="H630" s="77"/>
      <c r="I630" s="45"/>
      <c r="J630" s="44"/>
      <c r="K630" s="45"/>
      <c r="L630" s="46"/>
      <c r="M630" s="50"/>
      <c r="N630" s="47"/>
      <c r="O630" s="47"/>
      <c r="P630" s="47"/>
      <c r="Q630" s="47"/>
      <c r="R630" s="47"/>
      <c r="S630" s="46"/>
      <c r="T630" s="46"/>
      <c r="U630" s="46"/>
      <c r="V630" s="46"/>
    </row>
    <row r="631" spans="1:22" ht="12.75" customHeight="1" x14ac:dyDescent="0.2">
      <c r="A631" s="44"/>
      <c r="B631" s="77"/>
      <c r="C631" s="45"/>
      <c r="D631" s="44"/>
      <c r="E631" s="45"/>
      <c r="F631" s="45"/>
      <c r="G631" s="77"/>
      <c r="H631" s="77"/>
      <c r="I631" s="45"/>
      <c r="J631" s="44"/>
      <c r="K631" s="45"/>
      <c r="L631" s="46"/>
      <c r="M631" s="50"/>
      <c r="N631" s="47"/>
      <c r="O631" s="47"/>
      <c r="P631" s="47"/>
      <c r="Q631" s="47"/>
      <c r="R631" s="47"/>
      <c r="S631" s="46"/>
      <c r="T631" s="46"/>
      <c r="U631" s="46"/>
      <c r="V631" s="46"/>
    </row>
    <row r="632" spans="1:22" ht="12.75" customHeight="1" x14ac:dyDescent="0.2">
      <c r="A632" s="44"/>
      <c r="B632" s="77"/>
      <c r="C632" s="45"/>
      <c r="D632" s="44"/>
      <c r="E632" s="45"/>
      <c r="F632" s="45"/>
      <c r="G632" s="77"/>
      <c r="H632" s="77"/>
      <c r="I632" s="45"/>
      <c r="J632" s="44"/>
      <c r="K632" s="45"/>
      <c r="L632" s="46"/>
      <c r="M632" s="50"/>
      <c r="N632" s="47"/>
      <c r="O632" s="47"/>
      <c r="P632" s="47"/>
      <c r="Q632" s="47"/>
      <c r="R632" s="47"/>
      <c r="S632" s="46"/>
      <c r="T632" s="46"/>
      <c r="U632" s="46"/>
      <c r="V632" s="46"/>
    </row>
    <row r="633" spans="1:22" ht="12.75" customHeight="1" x14ac:dyDescent="0.2">
      <c r="A633" s="44"/>
      <c r="B633" s="77"/>
      <c r="C633" s="45"/>
      <c r="D633" s="44"/>
      <c r="E633" s="45"/>
      <c r="F633" s="45"/>
      <c r="G633" s="77"/>
      <c r="H633" s="77"/>
      <c r="I633" s="45"/>
      <c r="J633" s="44"/>
      <c r="K633" s="45"/>
      <c r="L633" s="46"/>
      <c r="M633" s="50"/>
      <c r="N633" s="47"/>
      <c r="O633" s="47"/>
      <c r="P633" s="47"/>
      <c r="Q633" s="47"/>
      <c r="R633" s="47"/>
      <c r="S633" s="46"/>
      <c r="T633" s="46"/>
      <c r="U633" s="46"/>
      <c r="V633" s="46"/>
    </row>
    <row r="634" spans="1:22" ht="12.75" customHeight="1" x14ac:dyDescent="0.2">
      <c r="A634" s="44"/>
      <c r="B634" s="77"/>
      <c r="C634" s="45"/>
      <c r="D634" s="44"/>
      <c r="E634" s="45"/>
      <c r="F634" s="45"/>
      <c r="G634" s="77"/>
      <c r="H634" s="77"/>
      <c r="I634" s="45"/>
      <c r="J634" s="44"/>
      <c r="K634" s="45"/>
      <c r="L634" s="46"/>
      <c r="M634" s="50"/>
      <c r="N634" s="47"/>
      <c r="O634" s="47"/>
      <c r="P634" s="47"/>
      <c r="Q634" s="47"/>
      <c r="R634" s="47"/>
      <c r="S634" s="46"/>
      <c r="T634" s="46"/>
      <c r="U634" s="46"/>
      <c r="V634" s="46"/>
    </row>
    <row r="635" spans="1:22" ht="12.75" customHeight="1" x14ac:dyDescent="0.2">
      <c r="A635" s="44"/>
      <c r="B635" s="77"/>
      <c r="C635" s="45"/>
      <c r="D635" s="44"/>
      <c r="E635" s="45"/>
      <c r="F635" s="45"/>
      <c r="G635" s="77"/>
      <c r="H635" s="77"/>
      <c r="I635" s="45"/>
      <c r="J635" s="44"/>
      <c r="K635" s="45"/>
      <c r="L635" s="46"/>
      <c r="M635" s="50"/>
      <c r="N635" s="47"/>
      <c r="O635" s="47"/>
      <c r="P635" s="47"/>
      <c r="Q635" s="47"/>
      <c r="R635" s="47"/>
      <c r="S635" s="46"/>
      <c r="T635" s="46"/>
      <c r="U635" s="46"/>
      <c r="V635" s="46"/>
    </row>
    <row r="636" spans="1:22" ht="12.75" customHeight="1" x14ac:dyDescent="0.2">
      <c r="A636" s="44"/>
      <c r="B636" s="77"/>
      <c r="C636" s="45"/>
      <c r="D636" s="44"/>
      <c r="E636" s="45"/>
      <c r="F636" s="45"/>
      <c r="G636" s="77"/>
      <c r="H636" s="77"/>
      <c r="I636" s="45"/>
      <c r="J636" s="44"/>
      <c r="K636" s="45"/>
      <c r="L636" s="46"/>
      <c r="M636" s="50"/>
      <c r="N636" s="47"/>
      <c r="O636" s="47"/>
      <c r="P636" s="47"/>
      <c r="Q636" s="47"/>
      <c r="R636" s="47"/>
      <c r="S636" s="46"/>
      <c r="T636" s="46"/>
      <c r="U636" s="46"/>
      <c r="V636" s="46"/>
    </row>
    <row r="637" spans="1:22" ht="12.75" customHeight="1" x14ac:dyDescent="0.2">
      <c r="A637" s="44"/>
      <c r="B637" s="77"/>
      <c r="C637" s="45"/>
      <c r="D637" s="44"/>
      <c r="E637" s="45"/>
      <c r="F637" s="45"/>
      <c r="G637" s="77"/>
      <c r="H637" s="77"/>
      <c r="I637" s="45"/>
      <c r="J637" s="44"/>
      <c r="K637" s="45"/>
      <c r="L637" s="46"/>
      <c r="M637" s="50"/>
      <c r="N637" s="47"/>
      <c r="O637" s="47"/>
      <c r="P637" s="47"/>
      <c r="Q637" s="47"/>
      <c r="R637" s="47"/>
      <c r="S637" s="46"/>
      <c r="T637" s="46"/>
      <c r="U637" s="46"/>
      <c r="V637" s="46"/>
    </row>
    <row r="638" spans="1:22" ht="12.75" customHeight="1" x14ac:dyDescent="0.2">
      <c r="A638" s="44"/>
      <c r="B638" s="77"/>
      <c r="C638" s="45"/>
      <c r="D638" s="44"/>
      <c r="E638" s="45"/>
      <c r="F638" s="45"/>
      <c r="G638" s="77"/>
      <c r="H638" s="77"/>
      <c r="I638" s="45"/>
      <c r="J638" s="44"/>
      <c r="K638" s="45"/>
      <c r="L638" s="46"/>
      <c r="M638" s="50"/>
      <c r="N638" s="47"/>
      <c r="O638" s="47"/>
      <c r="P638" s="47"/>
      <c r="Q638" s="47"/>
      <c r="R638" s="47"/>
      <c r="S638" s="46"/>
      <c r="T638" s="46"/>
      <c r="U638" s="46"/>
      <c r="V638" s="46"/>
    </row>
    <row r="639" spans="1:22" ht="12.75" customHeight="1" x14ac:dyDescent="0.2">
      <c r="A639" s="44"/>
      <c r="B639" s="77"/>
      <c r="C639" s="45"/>
      <c r="D639" s="44"/>
      <c r="E639" s="45"/>
      <c r="F639" s="45"/>
      <c r="G639" s="77"/>
      <c r="H639" s="77"/>
      <c r="I639" s="45"/>
      <c r="J639" s="44"/>
      <c r="K639" s="45"/>
      <c r="L639" s="46"/>
      <c r="M639" s="50"/>
      <c r="N639" s="47"/>
      <c r="O639" s="47"/>
      <c r="P639" s="47"/>
      <c r="Q639" s="47"/>
      <c r="R639" s="47"/>
      <c r="S639" s="46"/>
      <c r="T639" s="46"/>
      <c r="U639" s="46"/>
      <c r="V639" s="46"/>
    </row>
    <row r="640" spans="1:22" ht="12.75" customHeight="1" x14ac:dyDescent="0.2">
      <c r="A640" s="44"/>
      <c r="B640" s="77"/>
      <c r="C640" s="45"/>
      <c r="D640" s="44"/>
      <c r="E640" s="45"/>
      <c r="F640" s="45"/>
      <c r="G640" s="77"/>
      <c r="H640" s="77"/>
      <c r="I640" s="45"/>
      <c r="J640" s="44"/>
      <c r="K640" s="45"/>
      <c r="L640" s="46"/>
      <c r="M640" s="50"/>
      <c r="N640" s="47"/>
      <c r="O640" s="47"/>
      <c r="P640" s="47"/>
      <c r="Q640" s="47"/>
      <c r="R640" s="47"/>
      <c r="S640" s="46"/>
      <c r="T640" s="46"/>
      <c r="U640" s="46"/>
      <c r="V640" s="46"/>
    </row>
    <row r="641" spans="1:22" ht="12.75" customHeight="1" x14ac:dyDescent="0.2">
      <c r="A641" s="44"/>
      <c r="B641" s="77"/>
      <c r="C641" s="45"/>
      <c r="D641" s="44"/>
      <c r="E641" s="45"/>
      <c r="F641" s="45"/>
      <c r="G641" s="77"/>
      <c r="H641" s="77"/>
      <c r="I641" s="45"/>
      <c r="J641" s="44"/>
      <c r="K641" s="45"/>
      <c r="L641" s="46"/>
      <c r="M641" s="50"/>
      <c r="N641" s="47"/>
      <c r="O641" s="47"/>
      <c r="P641" s="47"/>
      <c r="Q641" s="47"/>
      <c r="R641" s="47"/>
      <c r="S641" s="46"/>
      <c r="T641" s="46"/>
      <c r="U641" s="46"/>
      <c r="V641" s="46"/>
    </row>
    <row r="642" spans="1:22" ht="12.75" customHeight="1" x14ac:dyDescent="0.2">
      <c r="A642" s="44"/>
      <c r="B642" s="77"/>
      <c r="C642" s="45"/>
      <c r="D642" s="44"/>
      <c r="E642" s="45"/>
      <c r="F642" s="45"/>
      <c r="G642" s="77"/>
      <c r="H642" s="77"/>
      <c r="I642" s="45"/>
      <c r="J642" s="44"/>
      <c r="K642" s="45"/>
      <c r="L642" s="46"/>
      <c r="M642" s="50"/>
      <c r="N642" s="47"/>
      <c r="O642" s="47"/>
      <c r="P642" s="47"/>
      <c r="Q642" s="47"/>
      <c r="R642" s="47"/>
      <c r="S642" s="46"/>
      <c r="T642" s="46"/>
      <c r="U642" s="46"/>
      <c r="V642" s="46"/>
    </row>
    <row r="643" spans="1:22" ht="12.75" customHeight="1" x14ac:dyDescent="0.2">
      <c r="A643" s="44"/>
      <c r="B643" s="77"/>
      <c r="C643" s="45"/>
      <c r="D643" s="44"/>
      <c r="E643" s="45"/>
      <c r="F643" s="45"/>
      <c r="G643" s="77"/>
      <c r="H643" s="77"/>
      <c r="I643" s="45"/>
      <c r="J643" s="44"/>
      <c r="K643" s="45"/>
      <c r="L643" s="46"/>
      <c r="M643" s="50"/>
      <c r="N643" s="47"/>
      <c r="O643" s="47"/>
      <c r="P643" s="47"/>
      <c r="Q643" s="47"/>
      <c r="R643" s="47"/>
      <c r="S643" s="46"/>
      <c r="T643" s="46"/>
      <c r="U643" s="46"/>
      <c r="V643" s="46"/>
    </row>
    <row r="644" spans="1:22" ht="12.75" customHeight="1" x14ac:dyDescent="0.2">
      <c r="A644" s="44"/>
      <c r="B644" s="77"/>
      <c r="C644" s="45"/>
      <c r="D644" s="44"/>
      <c r="E644" s="45"/>
      <c r="F644" s="45"/>
      <c r="G644" s="77"/>
      <c r="H644" s="77"/>
      <c r="I644" s="45"/>
      <c r="J644" s="44"/>
      <c r="K644" s="45"/>
      <c r="L644" s="46"/>
      <c r="M644" s="50"/>
      <c r="N644" s="47"/>
      <c r="O644" s="47"/>
      <c r="P644" s="47"/>
      <c r="Q644" s="47"/>
      <c r="R644" s="47"/>
      <c r="S644" s="46"/>
      <c r="T644" s="46"/>
      <c r="U644" s="46"/>
      <c r="V644" s="46"/>
    </row>
    <row r="645" spans="1:22" ht="12.75" customHeight="1" x14ac:dyDescent="0.2">
      <c r="A645" s="44"/>
      <c r="B645" s="77"/>
      <c r="C645" s="45"/>
      <c r="D645" s="44"/>
      <c r="E645" s="45"/>
      <c r="F645" s="45"/>
      <c r="G645" s="77"/>
      <c r="H645" s="77"/>
      <c r="I645" s="45"/>
      <c r="J645" s="44"/>
      <c r="K645" s="45"/>
      <c r="L645" s="46"/>
      <c r="M645" s="50"/>
      <c r="N645" s="47"/>
      <c r="O645" s="47"/>
      <c r="P645" s="47"/>
      <c r="Q645" s="47"/>
      <c r="R645" s="47"/>
      <c r="S645" s="46"/>
      <c r="T645" s="46"/>
      <c r="U645" s="46"/>
      <c r="V645" s="46"/>
    </row>
    <row r="646" spans="1:22" ht="12.75" customHeight="1" x14ac:dyDescent="0.2">
      <c r="A646" s="44"/>
      <c r="B646" s="77"/>
      <c r="C646" s="45"/>
      <c r="D646" s="44"/>
      <c r="E646" s="45"/>
      <c r="F646" s="45"/>
      <c r="G646" s="77"/>
      <c r="H646" s="77"/>
      <c r="I646" s="45"/>
      <c r="J646" s="44"/>
      <c r="K646" s="45"/>
      <c r="L646" s="46"/>
      <c r="M646" s="50"/>
      <c r="N646" s="47"/>
      <c r="O646" s="47"/>
      <c r="P646" s="47"/>
      <c r="Q646" s="47"/>
      <c r="R646" s="47"/>
      <c r="S646" s="46"/>
      <c r="T646" s="46"/>
      <c r="U646" s="46"/>
      <c r="V646" s="46"/>
    </row>
    <row r="647" spans="1:22" ht="12.75" customHeight="1" x14ac:dyDescent="0.2">
      <c r="A647" s="44"/>
      <c r="B647" s="77"/>
      <c r="C647" s="45"/>
      <c r="D647" s="44"/>
      <c r="E647" s="45"/>
      <c r="F647" s="45"/>
      <c r="G647" s="77"/>
      <c r="H647" s="77"/>
      <c r="I647" s="45"/>
      <c r="J647" s="44"/>
      <c r="K647" s="45"/>
      <c r="L647" s="46"/>
      <c r="M647" s="50"/>
      <c r="N647" s="47"/>
      <c r="O647" s="47"/>
      <c r="P647" s="47"/>
      <c r="Q647" s="47"/>
      <c r="R647" s="47"/>
      <c r="S647" s="46"/>
      <c r="T647" s="46"/>
      <c r="U647" s="46"/>
      <c r="V647" s="46"/>
    </row>
    <row r="648" spans="1:22" ht="12.75" customHeight="1" x14ac:dyDescent="0.2">
      <c r="A648" s="44"/>
      <c r="B648" s="77"/>
      <c r="C648" s="45"/>
      <c r="D648" s="44"/>
      <c r="E648" s="45"/>
      <c r="F648" s="45"/>
      <c r="G648" s="77"/>
      <c r="H648" s="77"/>
      <c r="I648" s="45"/>
      <c r="J648" s="44"/>
      <c r="K648" s="45"/>
      <c r="L648" s="46"/>
      <c r="M648" s="50"/>
      <c r="N648" s="47"/>
      <c r="O648" s="47"/>
      <c r="P648" s="47"/>
      <c r="Q648" s="47"/>
      <c r="R648" s="47"/>
      <c r="S648" s="46"/>
      <c r="T648" s="46"/>
      <c r="U648" s="46"/>
      <c r="V648" s="46"/>
    </row>
    <row r="649" spans="1:22" ht="12.75" customHeight="1" x14ac:dyDescent="0.2">
      <c r="A649" s="44"/>
      <c r="B649" s="77"/>
      <c r="C649" s="45"/>
      <c r="D649" s="44"/>
      <c r="E649" s="45"/>
      <c r="F649" s="45"/>
      <c r="G649" s="77"/>
      <c r="H649" s="77"/>
      <c r="I649" s="45"/>
      <c r="J649" s="44"/>
      <c r="K649" s="45"/>
      <c r="L649" s="46"/>
      <c r="M649" s="50"/>
      <c r="N649" s="47"/>
      <c r="O649" s="47"/>
      <c r="P649" s="47"/>
      <c r="Q649" s="47"/>
      <c r="R649" s="47"/>
      <c r="S649" s="46"/>
      <c r="T649" s="46"/>
      <c r="U649" s="46"/>
      <c r="V649" s="46"/>
    </row>
    <row r="650" spans="1:22" ht="12.75" customHeight="1" x14ac:dyDescent="0.2">
      <c r="A650" s="44"/>
      <c r="B650" s="77"/>
      <c r="C650" s="45"/>
      <c r="D650" s="44"/>
      <c r="E650" s="45"/>
      <c r="F650" s="45"/>
      <c r="G650" s="77"/>
      <c r="H650" s="77"/>
      <c r="I650" s="45"/>
      <c r="J650" s="44"/>
      <c r="K650" s="45"/>
      <c r="L650" s="46"/>
      <c r="M650" s="50"/>
      <c r="N650" s="47"/>
      <c r="O650" s="47"/>
      <c r="P650" s="47"/>
      <c r="Q650" s="47"/>
      <c r="R650" s="47"/>
      <c r="S650" s="46"/>
      <c r="T650" s="46"/>
      <c r="U650" s="46"/>
      <c r="V650" s="46"/>
    </row>
    <row r="651" spans="1:22" ht="12.75" customHeight="1" x14ac:dyDescent="0.2">
      <c r="A651" s="44"/>
      <c r="B651" s="77"/>
      <c r="C651" s="45"/>
      <c r="D651" s="44"/>
      <c r="E651" s="45"/>
      <c r="F651" s="45"/>
      <c r="G651" s="77"/>
      <c r="H651" s="77"/>
      <c r="I651" s="45"/>
      <c r="J651" s="44"/>
      <c r="K651" s="45"/>
      <c r="L651" s="46"/>
      <c r="M651" s="50"/>
      <c r="N651" s="47"/>
      <c r="O651" s="47"/>
      <c r="P651" s="47"/>
      <c r="Q651" s="47"/>
      <c r="R651" s="47"/>
      <c r="S651" s="46"/>
      <c r="T651" s="46"/>
      <c r="U651" s="46"/>
      <c r="V651" s="46"/>
    </row>
    <row r="652" spans="1:22" ht="12.75" customHeight="1" x14ac:dyDescent="0.2">
      <c r="A652" s="44"/>
      <c r="B652" s="77"/>
      <c r="C652" s="45"/>
      <c r="D652" s="44"/>
      <c r="E652" s="45"/>
      <c r="F652" s="45"/>
      <c r="G652" s="77"/>
      <c r="H652" s="77"/>
      <c r="I652" s="45"/>
      <c r="J652" s="44"/>
      <c r="K652" s="45"/>
      <c r="L652" s="46"/>
      <c r="M652" s="50"/>
      <c r="N652" s="47"/>
      <c r="O652" s="47"/>
      <c r="P652" s="47"/>
      <c r="Q652" s="47"/>
      <c r="R652" s="47"/>
      <c r="S652" s="46"/>
      <c r="T652" s="46"/>
      <c r="U652" s="46"/>
      <c r="V652" s="46"/>
    </row>
    <row r="653" spans="1:22" ht="12.75" customHeight="1" x14ac:dyDescent="0.2">
      <c r="A653" s="44"/>
      <c r="B653" s="77"/>
      <c r="C653" s="45"/>
      <c r="D653" s="44"/>
      <c r="E653" s="45"/>
      <c r="F653" s="45"/>
      <c r="G653" s="77"/>
      <c r="H653" s="77"/>
      <c r="I653" s="45"/>
      <c r="J653" s="44"/>
      <c r="K653" s="45"/>
      <c r="L653" s="46"/>
      <c r="M653" s="50"/>
      <c r="N653" s="47"/>
      <c r="O653" s="47"/>
      <c r="P653" s="47"/>
      <c r="Q653" s="47"/>
      <c r="R653" s="47"/>
      <c r="S653" s="46"/>
      <c r="T653" s="46"/>
      <c r="U653" s="46"/>
      <c r="V653" s="46"/>
    </row>
    <row r="654" spans="1:22" ht="12.75" customHeight="1" x14ac:dyDescent="0.2">
      <c r="A654" s="44"/>
      <c r="B654" s="77"/>
      <c r="C654" s="45"/>
      <c r="D654" s="44"/>
      <c r="E654" s="45"/>
      <c r="F654" s="45"/>
      <c r="G654" s="77"/>
      <c r="H654" s="77"/>
      <c r="I654" s="45"/>
      <c r="J654" s="44"/>
      <c r="K654" s="45"/>
      <c r="L654" s="46"/>
      <c r="M654" s="50"/>
      <c r="N654" s="47"/>
      <c r="O654" s="47"/>
      <c r="P654" s="47"/>
      <c r="Q654" s="47"/>
      <c r="R654" s="47"/>
      <c r="S654" s="46"/>
      <c r="T654" s="46"/>
      <c r="U654" s="46"/>
      <c r="V654" s="46"/>
    </row>
    <row r="655" spans="1:22" ht="12.75" customHeight="1" x14ac:dyDescent="0.2">
      <c r="A655" s="44"/>
      <c r="B655" s="77"/>
      <c r="C655" s="45"/>
      <c r="D655" s="44"/>
      <c r="E655" s="45"/>
      <c r="F655" s="45"/>
      <c r="G655" s="77"/>
      <c r="H655" s="77"/>
      <c r="I655" s="45"/>
      <c r="J655" s="44"/>
      <c r="K655" s="45"/>
      <c r="L655" s="46"/>
      <c r="M655" s="50"/>
      <c r="N655" s="47"/>
      <c r="O655" s="47"/>
      <c r="P655" s="47"/>
      <c r="Q655" s="47"/>
      <c r="R655" s="47"/>
      <c r="S655" s="46"/>
      <c r="T655" s="46"/>
      <c r="U655" s="46"/>
      <c r="V655" s="46"/>
    </row>
    <row r="656" spans="1:22" ht="12.75" customHeight="1" x14ac:dyDescent="0.2">
      <c r="A656" s="44"/>
      <c r="B656" s="77"/>
      <c r="C656" s="45"/>
      <c r="D656" s="44"/>
      <c r="E656" s="45"/>
      <c r="F656" s="45"/>
      <c r="G656" s="77"/>
      <c r="H656" s="77"/>
      <c r="I656" s="45"/>
      <c r="J656" s="44"/>
      <c r="K656" s="45"/>
      <c r="L656" s="46"/>
      <c r="M656" s="50"/>
      <c r="N656" s="47"/>
      <c r="O656" s="47"/>
      <c r="P656" s="47"/>
      <c r="Q656" s="47"/>
      <c r="R656" s="47"/>
      <c r="S656" s="46"/>
      <c r="T656" s="46"/>
      <c r="U656" s="46"/>
      <c r="V656" s="46"/>
    </row>
    <row r="657" spans="1:22" ht="12.75" customHeight="1" x14ac:dyDescent="0.2">
      <c r="A657" s="44"/>
      <c r="B657" s="77"/>
      <c r="C657" s="45"/>
      <c r="D657" s="44"/>
      <c r="E657" s="45"/>
      <c r="F657" s="45"/>
      <c r="G657" s="77"/>
      <c r="H657" s="77"/>
      <c r="I657" s="45"/>
      <c r="J657" s="44"/>
      <c r="K657" s="45"/>
      <c r="L657" s="46"/>
      <c r="M657" s="50"/>
      <c r="N657" s="47"/>
      <c r="O657" s="47"/>
      <c r="P657" s="47"/>
      <c r="Q657" s="47"/>
      <c r="R657" s="47"/>
      <c r="S657" s="46"/>
      <c r="T657" s="46"/>
      <c r="U657" s="46"/>
      <c r="V657" s="46"/>
    </row>
    <row r="658" spans="1:22" ht="12.75" customHeight="1" x14ac:dyDescent="0.2">
      <c r="A658" s="44"/>
      <c r="B658" s="77"/>
      <c r="C658" s="45"/>
      <c r="D658" s="44"/>
      <c r="E658" s="45"/>
      <c r="F658" s="45"/>
      <c r="G658" s="77"/>
      <c r="H658" s="77"/>
      <c r="I658" s="45"/>
      <c r="J658" s="44"/>
      <c r="K658" s="45"/>
      <c r="L658" s="46"/>
      <c r="M658" s="50"/>
      <c r="N658" s="47"/>
      <c r="O658" s="47"/>
      <c r="P658" s="47"/>
      <c r="Q658" s="47"/>
      <c r="R658" s="47"/>
      <c r="S658" s="46"/>
      <c r="T658" s="46"/>
      <c r="U658" s="46"/>
      <c r="V658" s="46"/>
    </row>
    <row r="659" spans="1:22" ht="12.75" customHeight="1" x14ac:dyDescent="0.2">
      <c r="A659" s="44"/>
      <c r="B659" s="77"/>
      <c r="C659" s="45"/>
      <c r="D659" s="44"/>
      <c r="E659" s="45"/>
      <c r="F659" s="45"/>
      <c r="G659" s="77"/>
      <c r="H659" s="77"/>
      <c r="I659" s="45"/>
      <c r="J659" s="44"/>
      <c r="K659" s="45"/>
      <c r="L659" s="46"/>
      <c r="M659" s="50"/>
      <c r="N659" s="47"/>
      <c r="O659" s="47"/>
      <c r="P659" s="47"/>
      <c r="Q659" s="47"/>
      <c r="R659" s="47"/>
      <c r="S659" s="46"/>
      <c r="T659" s="46"/>
      <c r="U659" s="46"/>
      <c r="V659" s="46"/>
    </row>
    <row r="660" spans="1:22" ht="12.75" customHeight="1" x14ac:dyDescent="0.2">
      <c r="A660" s="44"/>
      <c r="B660" s="77"/>
      <c r="C660" s="45"/>
      <c r="D660" s="44"/>
      <c r="E660" s="45"/>
      <c r="F660" s="45"/>
      <c r="G660" s="77"/>
      <c r="H660" s="77"/>
      <c r="I660" s="45"/>
      <c r="J660" s="44"/>
      <c r="K660" s="45"/>
      <c r="L660" s="46"/>
      <c r="M660" s="50"/>
      <c r="N660" s="47"/>
      <c r="O660" s="47"/>
      <c r="P660" s="47"/>
      <c r="Q660" s="47"/>
      <c r="R660" s="47"/>
      <c r="S660" s="46"/>
      <c r="T660" s="46"/>
      <c r="U660" s="46"/>
      <c r="V660" s="46"/>
    </row>
    <row r="661" spans="1:22" ht="12.75" customHeight="1" x14ac:dyDescent="0.2">
      <c r="A661" s="44"/>
      <c r="B661" s="77"/>
      <c r="C661" s="45"/>
      <c r="D661" s="44"/>
      <c r="E661" s="45"/>
      <c r="F661" s="45"/>
      <c r="G661" s="77"/>
      <c r="H661" s="77"/>
      <c r="I661" s="45"/>
      <c r="J661" s="44"/>
      <c r="K661" s="45"/>
      <c r="L661" s="46"/>
      <c r="M661" s="50"/>
      <c r="N661" s="47"/>
      <c r="O661" s="47"/>
      <c r="P661" s="47"/>
      <c r="Q661" s="47"/>
      <c r="R661" s="47"/>
      <c r="S661" s="46"/>
      <c r="T661" s="46"/>
      <c r="U661" s="46"/>
      <c r="V661" s="46"/>
    </row>
    <row r="662" spans="1:22" ht="12.75" customHeight="1" x14ac:dyDescent="0.2">
      <c r="A662" s="44"/>
      <c r="B662" s="77"/>
      <c r="C662" s="45"/>
      <c r="D662" s="44"/>
      <c r="E662" s="45"/>
      <c r="F662" s="45"/>
      <c r="G662" s="77"/>
      <c r="H662" s="77"/>
      <c r="I662" s="45"/>
      <c r="J662" s="44"/>
      <c r="K662" s="45"/>
      <c r="L662" s="46"/>
      <c r="M662" s="50"/>
      <c r="N662" s="47"/>
      <c r="O662" s="47"/>
      <c r="P662" s="47"/>
      <c r="Q662" s="47"/>
      <c r="R662" s="47"/>
      <c r="S662" s="46"/>
      <c r="T662" s="46"/>
      <c r="U662" s="46"/>
      <c r="V662" s="46"/>
    </row>
    <row r="663" spans="1:22" ht="12.75" customHeight="1" x14ac:dyDescent="0.2">
      <c r="A663" s="44"/>
      <c r="B663" s="77"/>
      <c r="C663" s="45"/>
      <c r="D663" s="44"/>
      <c r="E663" s="45"/>
      <c r="F663" s="45"/>
      <c r="G663" s="77"/>
      <c r="H663" s="77"/>
      <c r="I663" s="45"/>
      <c r="J663" s="44"/>
      <c r="K663" s="45"/>
      <c r="L663" s="46"/>
      <c r="M663" s="50"/>
      <c r="N663" s="47"/>
      <c r="O663" s="47"/>
      <c r="P663" s="47"/>
      <c r="Q663" s="47"/>
      <c r="R663" s="47"/>
      <c r="S663" s="46"/>
      <c r="T663" s="46"/>
      <c r="U663" s="46"/>
      <c r="V663" s="46"/>
    </row>
    <row r="664" spans="1:22" ht="12.75" customHeight="1" x14ac:dyDescent="0.2">
      <c r="A664" s="44"/>
      <c r="B664" s="77"/>
      <c r="C664" s="45"/>
      <c r="D664" s="44"/>
      <c r="E664" s="45"/>
      <c r="F664" s="45"/>
      <c r="G664" s="77"/>
      <c r="H664" s="77"/>
      <c r="I664" s="45"/>
      <c r="J664" s="44"/>
      <c r="K664" s="45"/>
      <c r="L664" s="46"/>
      <c r="M664" s="50"/>
      <c r="N664" s="47"/>
      <c r="O664" s="47"/>
      <c r="P664" s="47"/>
      <c r="Q664" s="47"/>
      <c r="R664" s="47"/>
      <c r="S664" s="46"/>
      <c r="T664" s="46"/>
      <c r="U664" s="46"/>
      <c r="V664" s="46"/>
    </row>
    <row r="665" spans="1:22" ht="12.75" customHeight="1" x14ac:dyDescent="0.2">
      <c r="A665" s="44"/>
      <c r="B665" s="77"/>
      <c r="C665" s="45"/>
      <c r="D665" s="44"/>
      <c r="E665" s="45"/>
      <c r="F665" s="45"/>
      <c r="G665" s="77"/>
      <c r="H665" s="77"/>
      <c r="I665" s="45"/>
      <c r="J665" s="44"/>
      <c r="K665" s="45"/>
      <c r="L665" s="46"/>
      <c r="M665" s="50"/>
      <c r="N665" s="47"/>
      <c r="O665" s="47"/>
      <c r="P665" s="47"/>
      <c r="Q665" s="47"/>
      <c r="R665" s="47"/>
      <c r="S665" s="46"/>
      <c r="T665" s="46"/>
      <c r="U665" s="46"/>
      <c r="V665" s="46"/>
    </row>
    <row r="666" spans="1:22" ht="12.75" customHeight="1" x14ac:dyDescent="0.2">
      <c r="A666" s="44"/>
      <c r="B666" s="77"/>
      <c r="C666" s="45"/>
      <c r="D666" s="44"/>
      <c r="E666" s="45"/>
      <c r="F666" s="45"/>
      <c r="G666" s="77"/>
      <c r="H666" s="77"/>
      <c r="I666" s="45"/>
      <c r="J666" s="44"/>
      <c r="K666" s="45"/>
      <c r="L666" s="46"/>
      <c r="M666" s="50"/>
      <c r="N666" s="47"/>
      <c r="O666" s="47"/>
      <c r="P666" s="47"/>
      <c r="Q666" s="47"/>
      <c r="R666" s="47"/>
      <c r="S666" s="46"/>
      <c r="T666" s="46"/>
      <c r="U666" s="46"/>
      <c r="V666" s="46"/>
    </row>
    <row r="667" spans="1:22" ht="12.75" customHeight="1" x14ac:dyDescent="0.2">
      <c r="A667" s="44"/>
      <c r="B667" s="77"/>
      <c r="C667" s="45"/>
      <c r="D667" s="44"/>
      <c r="E667" s="45"/>
      <c r="F667" s="45"/>
      <c r="G667" s="77"/>
      <c r="H667" s="77"/>
      <c r="I667" s="45"/>
      <c r="J667" s="44"/>
      <c r="K667" s="45"/>
      <c r="L667" s="46"/>
      <c r="M667" s="50"/>
      <c r="N667" s="47"/>
      <c r="O667" s="47"/>
      <c r="P667" s="47"/>
      <c r="Q667" s="47"/>
      <c r="R667" s="47"/>
      <c r="S667" s="46"/>
      <c r="T667" s="46"/>
      <c r="U667" s="46"/>
      <c r="V667" s="46"/>
    </row>
    <row r="668" spans="1:22" ht="12.75" customHeight="1" x14ac:dyDescent="0.2">
      <c r="A668" s="44"/>
      <c r="B668" s="77"/>
      <c r="C668" s="45"/>
      <c r="D668" s="44"/>
      <c r="E668" s="45"/>
      <c r="F668" s="45"/>
      <c r="G668" s="77"/>
      <c r="H668" s="77"/>
      <c r="I668" s="45"/>
      <c r="J668" s="44"/>
      <c r="K668" s="45"/>
      <c r="L668" s="46"/>
      <c r="M668" s="50"/>
      <c r="N668" s="47"/>
      <c r="O668" s="47"/>
      <c r="P668" s="47"/>
      <c r="Q668" s="47"/>
      <c r="R668" s="47"/>
      <c r="S668" s="46"/>
      <c r="T668" s="46"/>
      <c r="U668" s="46"/>
      <c r="V668" s="46"/>
    </row>
    <row r="669" spans="1:22" ht="12.75" customHeight="1" x14ac:dyDescent="0.2">
      <c r="A669" s="44"/>
      <c r="B669" s="77"/>
      <c r="C669" s="45"/>
      <c r="D669" s="44"/>
      <c r="E669" s="45"/>
      <c r="F669" s="45"/>
      <c r="G669" s="77"/>
      <c r="H669" s="77"/>
      <c r="I669" s="45"/>
      <c r="J669" s="44"/>
      <c r="K669" s="45"/>
      <c r="L669" s="46"/>
      <c r="M669" s="50"/>
      <c r="N669" s="47"/>
      <c r="O669" s="47"/>
      <c r="P669" s="47"/>
      <c r="Q669" s="47"/>
      <c r="R669" s="47"/>
      <c r="S669" s="46"/>
      <c r="T669" s="46"/>
      <c r="U669" s="46"/>
      <c r="V669" s="46"/>
    </row>
    <row r="670" spans="1:22" ht="12.75" customHeight="1" x14ac:dyDescent="0.2">
      <c r="A670" s="44"/>
      <c r="B670" s="77"/>
      <c r="C670" s="45"/>
      <c r="D670" s="44"/>
      <c r="E670" s="45"/>
      <c r="F670" s="45"/>
      <c r="G670" s="77"/>
      <c r="H670" s="77"/>
      <c r="I670" s="45"/>
      <c r="J670" s="44"/>
      <c r="K670" s="45"/>
      <c r="L670" s="46"/>
      <c r="M670" s="50"/>
      <c r="N670" s="47"/>
      <c r="O670" s="47"/>
      <c r="P670" s="47"/>
      <c r="Q670" s="47"/>
      <c r="R670" s="47"/>
      <c r="S670" s="46"/>
      <c r="T670" s="46"/>
      <c r="U670" s="46"/>
      <c r="V670" s="46"/>
    </row>
    <row r="671" spans="1:22" ht="12.75" customHeight="1" x14ac:dyDescent="0.2">
      <c r="A671" s="44"/>
      <c r="B671" s="77"/>
      <c r="C671" s="45"/>
      <c r="D671" s="44"/>
      <c r="E671" s="45"/>
      <c r="F671" s="45"/>
      <c r="G671" s="77"/>
      <c r="H671" s="77"/>
      <c r="I671" s="45"/>
      <c r="J671" s="44"/>
      <c r="K671" s="45"/>
      <c r="L671" s="46"/>
      <c r="M671" s="50"/>
      <c r="N671" s="47"/>
      <c r="O671" s="47"/>
      <c r="P671" s="47"/>
      <c r="Q671" s="47"/>
      <c r="R671" s="47"/>
      <c r="S671" s="46"/>
      <c r="T671" s="46"/>
      <c r="U671" s="46"/>
      <c r="V671" s="46"/>
    </row>
    <row r="672" spans="1:22" ht="12.75" customHeight="1" x14ac:dyDescent="0.2">
      <c r="A672" s="44"/>
      <c r="B672" s="77"/>
      <c r="C672" s="45"/>
      <c r="D672" s="44"/>
      <c r="E672" s="45"/>
      <c r="F672" s="45"/>
      <c r="G672" s="77"/>
      <c r="H672" s="77"/>
      <c r="I672" s="45"/>
      <c r="J672" s="44"/>
      <c r="K672" s="45"/>
      <c r="L672" s="46"/>
      <c r="M672" s="50"/>
      <c r="N672" s="47"/>
      <c r="O672" s="47"/>
      <c r="P672" s="47"/>
      <c r="Q672" s="47"/>
      <c r="R672" s="47"/>
      <c r="S672" s="46"/>
      <c r="T672" s="46"/>
      <c r="U672" s="46"/>
      <c r="V672" s="46"/>
    </row>
    <row r="673" spans="1:22" ht="12.75" customHeight="1" x14ac:dyDescent="0.2">
      <c r="A673" s="44"/>
      <c r="B673" s="77"/>
      <c r="C673" s="45"/>
      <c r="D673" s="44"/>
      <c r="E673" s="45"/>
      <c r="F673" s="45"/>
      <c r="G673" s="77"/>
      <c r="H673" s="77"/>
      <c r="I673" s="45"/>
      <c r="J673" s="44"/>
      <c r="K673" s="45"/>
      <c r="L673" s="46"/>
      <c r="M673" s="50"/>
      <c r="N673" s="47"/>
      <c r="O673" s="47"/>
      <c r="P673" s="47"/>
      <c r="Q673" s="47"/>
      <c r="R673" s="47"/>
      <c r="S673" s="46"/>
      <c r="T673" s="46"/>
      <c r="U673" s="46"/>
      <c r="V673" s="46"/>
    </row>
    <row r="674" spans="1:22" ht="12.75" customHeight="1" x14ac:dyDescent="0.2">
      <c r="A674" s="44"/>
      <c r="B674" s="77"/>
      <c r="C674" s="45"/>
      <c r="D674" s="44"/>
      <c r="E674" s="45"/>
      <c r="F674" s="45"/>
      <c r="G674" s="77"/>
      <c r="H674" s="77"/>
      <c r="I674" s="45"/>
      <c r="J674" s="44"/>
      <c r="K674" s="45"/>
      <c r="L674" s="46"/>
      <c r="M674" s="50"/>
      <c r="N674" s="47"/>
      <c r="O674" s="47"/>
      <c r="P674" s="47"/>
      <c r="Q674" s="47"/>
      <c r="R674" s="47"/>
      <c r="S674" s="46"/>
      <c r="T674" s="46"/>
      <c r="U674" s="46"/>
      <c r="V674" s="46"/>
    </row>
    <row r="675" spans="1:22" ht="12.75" customHeight="1" x14ac:dyDescent="0.2">
      <c r="A675" s="44"/>
      <c r="B675" s="77"/>
      <c r="C675" s="45"/>
      <c r="D675" s="44"/>
      <c r="E675" s="45"/>
      <c r="F675" s="45"/>
      <c r="G675" s="77"/>
      <c r="H675" s="77"/>
      <c r="I675" s="45"/>
      <c r="J675" s="44"/>
      <c r="K675" s="45"/>
      <c r="L675" s="46"/>
      <c r="M675" s="50"/>
      <c r="N675" s="47"/>
      <c r="O675" s="47"/>
      <c r="P675" s="47"/>
      <c r="Q675" s="47"/>
      <c r="R675" s="47"/>
      <c r="S675" s="46"/>
      <c r="T675" s="46"/>
      <c r="U675" s="46"/>
      <c r="V675" s="46"/>
    </row>
    <row r="676" spans="1:22" ht="12.75" customHeight="1" x14ac:dyDescent="0.2">
      <c r="A676" s="44"/>
      <c r="B676" s="77"/>
      <c r="C676" s="45"/>
      <c r="D676" s="44"/>
      <c r="E676" s="45"/>
      <c r="F676" s="45"/>
      <c r="G676" s="77"/>
      <c r="H676" s="77"/>
      <c r="I676" s="45"/>
      <c r="J676" s="44"/>
      <c r="K676" s="45"/>
      <c r="L676" s="46"/>
      <c r="M676" s="50"/>
      <c r="N676" s="47"/>
      <c r="O676" s="47"/>
      <c r="P676" s="47"/>
      <c r="Q676" s="47"/>
      <c r="R676" s="47"/>
      <c r="S676" s="46"/>
      <c r="T676" s="46"/>
      <c r="U676" s="46"/>
      <c r="V676" s="46"/>
    </row>
    <row r="677" spans="1:22" ht="12.75" customHeight="1" x14ac:dyDescent="0.2">
      <c r="A677" s="44"/>
      <c r="B677" s="77"/>
      <c r="C677" s="45"/>
      <c r="D677" s="44"/>
      <c r="E677" s="45"/>
      <c r="F677" s="45"/>
      <c r="G677" s="77"/>
      <c r="H677" s="77"/>
      <c r="I677" s="45"/>
      <c r="J677" s="44"/>
      <c r="K677" s="45"/>
      <c r="L677" s="46"/>
      <c r="M677" s="50"/>
      <c r="N677" s="47"/>
      <c r="O677" s="47"/>
      <c r="P677" s="47"/>
      <c r="Q677" s="47"/>
      <c r="R677" s="47"/>
      <c r="S677" s="46"/>
      <c r="T677" s="46"/>
      <c r="U677" s="46"/>
      <c r="V677" s="46"/>
    </row>
    <row r="678" spans="1:22" ht="12.75" customHeight="1" x14ac:dyDescent="0.2">
      <c r="A678" s="44"/>
      <c r="B678" s="77"/>
      <c r="C678" s="45"/>
      <c r="D678" s="44"/>
      <c r="E678" s="45"/>
      <c r="F678" s="45"/>
      <c r="G678" s="77"/>
      <c r="H678" s="77"/>
      <c r="I678" s="45"/>
      <c r="J678" s="44"/>
      <c r="K678" s="45"/>
      <c r="L678" s="46"/>
      <c r="M678" s="50"/>
      <c r="N678" s="47"/>
      <c r="O678" s="47"/>
      <c r="P678" s="47"/>
      <c r="Q678" s="47"/>
      <c r="R678" s="47"/>
      <c r="S678" s="46"/>
      <c r="T678" s="46"/>
      <c r="U678" s="46"/>
      <c r="V678" s="46"/>
    </row>
    <row r="679" spans="1:22" ht="12.75" customHeight="1" x14ac:dyDescent="0.2">
      <c r="A679" s="44"/>
      <c r="B679" s="77"/>
      <c r="C679" s="45"/>
      <c r="D679" s="44"/>
      <c r="E679" s="45"/>
      <c r="F679" s="45"/>
      <c r="G679" s="77"/>
      <c r="H679" s="77"/>
      <c r="I679" s="45"/>
      <c r="J679" s="44"/>
      <c r="K679" s="45"/>
      <c r="L679" s="46"/>
      <c r="M679" s="50"/>
      <c r="N679" s="47"/>
      <c r="O679" s="47"/>
      <c r="P679" s="47"/>
      <c r="Q679" s="47"/>
      <c r="R679" s="47"/>
      <c r="S679" s="46"/>
      <c r="T679" s="46"/>
      <c r="U679" s="46"/>
      <c r="V679" s="46"/>
    </row>
    <row r="680" spans="1:22" ht="12.75" customHeight="1" x14ac:dyDescent="0.2">
      <c r="A680" s="44"/>
      <c r="B680" s="77"/>
      <c r="C680" s="45"/>
      <c r="D680" s="44"/>
      <c r="E680" s="45"/>
      <c r="F680" s="45"/>
      <c r="G680" s="77"/>
      <c r="H680" s="77"/>
      <c r="I680" s="45"/>
      <c r="J680" s="44"/>
      <c r="K680" s="45"/>
      <c r="L680" s="46"/>
      <c r="M680" s="50"/>
      <c r="N680" s="47"/>
      <c r="O680" s="47"/>
      <c r="P680" s="47"/>
      <c r="Q680" s="47"/>
      <c r="R680" s="47"/>
      <c r="S680" s="46"/>
      <c r="T680" s="46"/>
      <c r="U680" s="46"/>
      <c r="V680" s="46"/>
    </row>
    <row r="681" spans="1:22" ht="12.75" customHeight="1" x14ac:dyDescent="0.2">
      <c r="A681" s="44"/>
      <c r="B681" s="77"/>
      <c r="C681" s="45"/>
      <c r="D681" s="44"/>
      <c r="E681" s="45"/>
      <c r="F681" s="45"/>
      <c r="G681" s="77"/>
      <c r="H681" s="77"/>
      <c r="I681" s="45"/>
      <c r="J681" s="44"/>
      <c r="K681" s="45"/>
      <c r="L681" s="46"/>
      <c r="M681" s="50"/>
      <c r="N681" s="47"/>
      <c r="O681" s="47"/>
      <c r="P681" s="47"/>
      <c r="Q681" s="47"/>
      <c r="R681" s="47"/>
      <c r="S681" s="46"/>
      <c r="T681" s="46"/>
      <c r="U681" s="46"/>
      <c r="V681" s="46"/>
    </row>
    <row r="682" spans="1:22" ht="12.75" customHeight="1" x14ac:dyDescent="0.2">
      <c r="A682" s="44"/>
      <c r="B682" s="77"/>
      <c r="C682" s="45"/>
      <c r="D682" s="44"/>
      <c r="E682" s="45"/>
      <c r="F682" s="45"/>
      <c r="G682" s="77"/>
      <c r="H682" s="77"/>
      <c r="I682" s="45"/>
      <c r="J682" s="44"/>
      <c r="K682" s="45"/>
      <c r="L682" s="46"/>
      <c r="M682" s="50"/>
      <c r="N682" s="47"/>
      <c r="O682" s="47"/>
      <c r="P682" s="47"/>
      <c r="Q682" s="47"/>
      <c r="R682" s="47"/>
      <c r="S682" s="46"/>
      <c r="T682" s="46"/>
      <c r="U682" s="46"/>
      <c r="V682" s="46"/>
    </row>
    <row r="683" spans="1:22" ht="12.75" customHeight="1" x14ac:dyDescent="0.2">
      <c r="A683" s="44"/>
      <c r="B683" s="77"/>
      <c r="C683" s="45"/>
      <c r="D683" s="44"/>
      <c r="E683" s="45"/>
      <c r="F683" s="45"/>
      <c r="G683" s="77"/>
      <c r="H683" s="77"/>
      <c r="I683" s="45"/>
      <c r="J683" s="44"/>
      <c r="K683" s="45"/>
      <c r="L683" s="46"/>
      <c r="M683" s="50"/>
      <c r="N683" s="47"/>
      <c r="O683" s="47"/>
      <c r="P683" s="47"/>
      <c r="Q683" s="47"/>
      <c r="R683" s="47"/>
      <c r="S683" s="46"/>
      <c r="T683" s="46"/>
      <c r="U683" s="46"/>
      <c r="V683" s="46"/>
    </row>
    <row r="684" spans="1:22" ht="12.75" customHeight="1" x14ac:dyDescent="0.2">
      <c r="A684" s="44"/>
      <c r="B684" s="77"/>
      <c r="C684" s="45"/>
      <c r="D684" s="44"/>
      <c r="E684" s="45"/>
      <c r="F684" s="45"/>
      <c r="G684" s="77"/>
      <c r="H684" s="77"/>
      <c r="I684" s="45"/>
      <c r="J684" s="44"/>
      <c r="K684" s="45"/>
      <c r="L684" s="46"/>
      <c r="M684" s="50"/>
      <c r="N684" s="47"/>
      <c r="O684" s="47"/>
      <c r="P684" s="47"/>
      <c r="Q684" s="47"/>
      <c r="R684" s="47"/>
      <c r="S684" s="46"/>
      <c r="T684" s="46"/>
      <c r="U684" s="46"/>
      <c r="V684" s="46"/>
    </row>
    <row r="685" spans="1:22" ht="12.75" customHeight="1" x14ac:dyDescent="0.2">
      <c r="A685" s="44"/>
      <c r="B685" s="77"/>
      <c r="C685" s="45"/>
      <c r="D685" s="44"/>
      <c r="E685" s="45"/>
      <c r="F685" s="45"/>
      <c r="G685" s="77"/>
      <c r="H685" s="77"/>
      <c r="I685" s="45"/>
      <c r="J685" s="44"/>
      <c r="K685" s="45"/>
      <c r="L685" s="46"/>
      <c r="M685" s="50"/>
      <c r="N685" s="47"/>
      <c r="O685" s="47"/>
      <c r="P685" s="47"/>
      <c r="Q685" s="47"/>
      <c r="R685" s="47"/>
      <c r="S685" s="46"/>
      <c r="T685" s="46"/>
      <c r="U685" s="46"/>
      <c r="V685" s="46"/>
    </row>
    <row r="686" spans="1:22" ht="12.75" customHeight="1" x14ac:dyDescent="0.2">
      <c r="A686" s="44"/>
      <c r="B686" s="77"/>
      <c r="C686" s="45"/>
      <c r="D686" s="44"/>
      <c r="E686" s="45"/>
      <c r="F686" s="45"/>
      <c r="G686" s="77"/>
      <c r="H686" s="77"/>
      <c r="I686" s="45"/>
      <c r="J686" s="44"/>
      <c r="K686" s="45"/>
      <c r="L686" s="46"/>
      <c r="M686" s="50"/>
      <c r="N686" s="47"/>
      <c r="O686" s="47"/>
      <c r="P686" s="47"/>
      <c r="Q686" s="47"/>
      <c r="R686" s="47"/>
      <c r="S686" s="46"/>
      <c r="T686" s="46"/>
      <c r="U686" s="46"/>
      <c r="V686" s="46"/>
    </row>
    <row r="687" spans="1:22" ht="12.75" customHeight="1" x14ac:dyDescent="0.2">
      <c r="A687" s="44"/>
      <c r="B687" s="77"/>
      <c r="C687" s="45"/>
      <c r="D687" s="44"/>
      <c r="E687" s="45"/>
      <c r="F687" s="45"/>
      <c r="G687" s="77"/>
      <c r="H687" s="77"/>
      <c r="I687" s="45"/>
      <c r="J687" s="44"/>
      <c r="K687" s="45"/>
      <c r="L687" s="46"/>
      <c r="M687" s="50"/>
      <c r="N687" s="47"/>
      <c r="O687" s="47"/>
      <c r="P687" s="47"/>
      <c r="Q687" s="47"/>
      <c r="R687" s="47"/>
      <c r="S687" s="46"/>
      <c r="T687" s="46"/>
      <c r="U687" s="46"/>
      <c r="V687" s="46"/>
    </row>
    <row r="688" spans="1:22" ht="12.75" customHeight="1" x14ac:dyDescent="0.2">
      <c r="A688" s="44"/>
      <c r="B688" s="77"/>
      <c r="C688" s="45"/>
      <c r="D688" s="44"/>
      <c r="E688" s="45"/>
      <c r="F688" s="45"/>
      <c r="G688" s="77"/>
      <c r="H688" s="77"/>
      <c r="I688" s="45"/>
      <c r="J688" s="44"/>
      <c r="K688" s="45"/>
      <c r="L688" s="46"/>
      <c r="M688" s="50"/>
      <c r="N688" s="47"/>
      <c r="O688" s="47"/>
      <c r="P688" s="47"/>
      <c r="Q688" s="47"/>
      <c r="R688" s="47"/>
      <c r="S688" s="46"/>
      <c r="T688" s="46"/>
      <c r="U688" s="46"/>
      <c r="V688" s="46"/>
    </row>
    <row r="689" spans="1:22" ht="12.75" customHeight="1" x14ac:dyDescent="0.2">
      <c r="A689" s="44"/>
      <c r="B689" s="77"/>
      <c r="C689" s="45"/>
      <c r="D689" s="44"/>
      <c r="E689" s="45"/>
      <c r="F689" s="45"/>
      <c r="G689" s="77"/>
      <c r="H689" s="77"/>
      <c r="I689" s="45"/>
      <c r="J689" s="44"/>
      <c r="K689" s="45"/>
      <c r="L689" s="46"/>
      <c r="M689" s="50"/>
      <c r="N689" s="47"/>
      <c r="O689" s="47"/>
      <c r="P689" s="47"/>
      <c r="Q689" s="47"/>
      <c r="R689" s="47"/>
      <c r="S689" s="46"/>
      <c r="T689" s="46"/>
      <c r="U689" s="46"/>
      <c r="V689" s="46"/>
    </row>
    <row r="690" spans="1:22" ht="12.75" customHeight="1" x14ac:dyDescent="0.2">
      <c r="A690" s="44"/>
      <c r="B690" s="77"/>
      <c r="C690" s="45"/>
      <c r="D690" s="44"/>
      <c r="E690" s="45"/>
      <c r="F690" s="45"/>
      <c r="G690" s="77"/>
      <c r="H690" s="77"/>
      <c r="I690" s="45"/>
      <c r="J690" s="44"/>
      <c r="K690" s="45"/>
      <c r="L690" s="46"/>
      <c r="M690" s="50"/>
      <c r="N690" s="47"/>
      <c r="O690" s="47"/>
      <c r="P690" s="47"/>
      <c r="Q690" s="47"/>
      <c r="R690" s="47"/>
      <c r="S690" s="46"/>
      <c r="T690" s="46"/>
      <c r="U690" s="46"/>
      <c r="V690" s="46"/>
    </row>
    <row r="691" spans="1:22" ht="12.75" customHeight="1" x14ac:dyDescent="0.2">
      <c r="A691" s="44"/>
      <c r="B691" s="77"/>
      <c r="C691" s="45"/>
      <c r="D691" s="44"/>
      <c r="E691" s="45"/>
      <c r="F691" s="45"/>
      <c r="G691" s="77"/>
      <c r="H691" s="77"/>
      <c r="I691" s="45"/>
      <c r="J691" s="44"/>
      <c r="K691" s="45"/>
      <c r="L691" s="46"/>
      <c r="M691" s="50"/>
      <c r="N691" s="47"/>
      <c r="O691" s="47"/>
      <c r="P691" s="47"/>
      <c r="Q691" s="47"/>
      <c r="R691" s="47"/>
      <c r="S691" s="46"/>
      <c r="T691" s="46"/>
      <c r="U691" s="46"/>
      <c r="V691" s="46"/>
    </row>
    <row r="692" spans="1:22" ht="12.75" customHeight="1" x14ac:dyDescent="0.2">
      <c r="A692" s="44"/>
      <c r="B692" s="77"/>
      <c r="C692" s="45"/>
      <c r="D692" s="44"/>
      <c r="E692" s="45"/>
      <c r="F692" s="45"/>
      <c r="G692" s="77"/>
      <c r="H692" s="77"/>
      <c r="I692" s="45"/>
      <c r="J692" s="44"/>
      <c r="K692" s="45"/>
      <c r="L692" s="46"/>
      <c r="M692" s="50"/>
      <c r="N692" s="47"/>
      <c r="O692" s="47"/>
      <c r="P692" s="47"/>
      <c r="Q692" s="47"/>
      <c r="R692" s="47"/>
      <c r="S692" s="46"/>
      <c r="T692" s="46"/>
      <c r="U692" s="46"/>
      <c r="V692" s="46"/>
    </row>
    <row r="693" spans="1:22" ht="12.75" customHeight="1" x14ac:dyDescent="0.2">
      <c r="A693" s="44"/>
      <c r="B693" s="77"/>
      <c r="C693" s="45"/>
      <c r="D693" s="44"/>
      <c r="E693" s="45"/>
      <c r="F693" s="45"/>
      <c r="G693" s="77"/>
      <c r="H693" s="77"/>
      <c r="I693" s="45"/>
      <c r="J693" s="44"/>
      <c r="K693" s="45"/>
      <c r="L693" s="46"/>
      <c r="M693" s="50"/>
      <c r="N693" s="47"/>
      <c r="O693" s="47"/>
      <c r="P693" s="47"/>
      <c r="Q693" s="47"/>
      <c r="R693" s="47"/>
      <c r="S693" s="46"/>
      <c r="T693" s="46"/>
      <c r="U693" s="46"/>
      <c r="V693" s="46"/>
    </row>
    <row r="694" spans="1:22" ht="12.75" customHeight="1" x14ac:dyDescent="0.2">
      <c r="A694" s="44"/>
      <c r="B694" s="77"/>
      <c r="C694" s="45"/>
      <c r="D694" s="44"/>
      <c r="E694" s="45"/>
      <c r="F694" s="45"/>
      <c r="G694" s="77"/>
      <c r="H694" s="77"/>
      <c r="I694" s="45"/>
      <c r="J694" s="44"/>
      <c r="K694" s="45"/>
      <c r="L694" s="46"/>
      <c r="M694" s="50"/>
      <c r="N694" s="47"/>
      <c r="O694" s="47"/>
      <c r="P694" s="47"/>
      <c r="Q694" s="47"/>
      <c r="R694" s="47"/>
      <c r="S694" s="46"/>
      <c r="T694" s="46"/>
      <c r="U694" s="46"/>
      <c r="V694" s="46"/>
    </row>
    <row r="695" spans="1:22" ht="12.75" customHeight="1" x14ac:dyDescent="0.2">
      <c r="A695" s="44"/>
      <c r="B695" s="77"/>
      <c r="C695" s="45"/>
      <c r="D695" s="44"/>
      <c r="E695" s="45"/>
      <c r="F695" s="45"/>
      <c r="G695" s="77"/>
      <c r="H695" s="77"/>
      <c r="I695" s="45"/>
      <c r="J695" s="44"/>
      <c r="K695" s="45"/>
      <c r="L695" s="46"/>
      <c r="M695" s="50"/>
      <c r="N695" s="47"/>
      <c r="O695" s="47"/>
      <c r="P695" s="47"/>
      <c r="Q695" s="47"/>
      <c r="R695" s="47"/>
      <c r="S695" s="46"/>
      <c r="T695" s="46"/>
      <c r="U695" s="46"/>
      <c r="V695" s="46"/>
    </row>
    <row r="696" spans="1:22" ht="12.75" customHeight="1" x14ac:dyDescent="0.2">
      <c r="A696" s="44"/>
      <c r="B696" s="77"/>
      <c r="C696" s="45"/>
      <c r="D696" s="44"/>
      <c r="E696" s="45"/>
      <c r="F696" s="45"/>
      <c r="G696" s="77"/>
      <c r="H696" s="77"/>
      <c r="I696" s="45"/>
      <c r="J696" s="44"/>
      <c r="K696" s="45"/>
      <c r="L696" s="46"/>
      <c r="M696" s="50"/>
      <c r="N696" s="47"/>
      <c r="O696" s="47"/>
      <c r="P696" s="47"/>
      <c r="Q696" s="47"/>
      <c r="R696" s="47"/>
      <c r="S696" s="46"/>
      <c r="T696" s="46"/>
      <c r="U696" s="46"/>
      <c r="V696" s="46"/>
    </row>
    <row r="697" spans="1:22" ht="12.75" customHeight="1" x14ac:dyDescent="0.2">
      <c r="A697" s="44"/>
      <c r="B697" s="77"/>
      <c r="C697" s="45"/>
      <c r="D697" s="44"/>
      <c r="E697" s="45"/>
      <c r="F697" s="45"/>
      <c r="G697" s="77"/>
      <c r="H697" s="77"/>
      <c r="I697" s="45"/>
      <c r="J697" s="44"/>
      <c r="K697" s="45"/>
      <c r="L697" s="46"/>
      <c r="M697" s="50"/>
      <c r="N697" s="47"/>
      <c r="O697" s="47"/>
      <c r="P697" s="47"/>
      <c r="Q697" s="47"/>
      <c r="R697" s="47"/>
      <c r="S697" s="46"/>
      <c r="T697" s="46"/>
      <c r="U697" s="46"/>
      <c r="V697" s="46"/>
    </row>
    <row r="698" spans="1:22" ht="12.75" customHeight="1" x14ac:dyDescent="0.2">
      <c r="A698" s="44"/>
      <c r="B698" s="77"/>
      <c r="C698" s="45"/>
      <c r="D698" s="44"/>
      <c r="E698" s="45"/>
      <c r="F698" s="45"/>
      <c r="G698" s="77"/>
      <c r="H698" s="77"/>
      <c r="I698" s="45"/>
      <c r="J698" s="44"/>
      <c r="K698" s="45"/>
      <c r="L698" s="46"/>
      <c r="M698" s="50"/>
      <c r="N698" s="47"/>
      <c r="O698" s="47"/>
      <c r="P698" s="47"/>
      <c r="Q698" s="47"/>
      <c r="R698" s="47"/>
      <c r="S698" s="46"/>
      <c r="T698" s="46"/>
      <c r="U698" s="46"/>
      <c r="V698" s="46"/>
    </row>
    <row r="699" spans="1:22" ht="12.75" customHeight="1" x14ac:dyDescent="0.2">
      <c r="A699" s="44"/>
      <c r="B699" s="77"/>
      <c r="C699" s="45"/>
      <c r="D699" s="44"/>
      <c r="E699" s="45"/>
      <c r="F699" s="45"/>
      <c r="G699" s="77"/>
      <c r="H699" s="77"/>
      <c r="I699" s="45"/>
      <c r="J699" s="44"/>
      <c r="K699" s="45"/>
      <c r="L699" s="46"/>
      <c r="M699" s="50"/>
      <c r="N699" s="47"/>
      <c r="O699" s="47"/>
      <c r="P699" s="47"/>
      <c r="Q699" s="47"/>
      <c r="R699" s="47"/>
      <c r="S699" s="46"/>
      <c r="T699" s="46"/>
      <c r="U699" s="46"/>
      <c r="V699" s="46"/>
    </row>
    <row r="700" spans="1:22" ht="12.75" customHeight="1" x14ac:dyDescent="0.2">
      <c r="A700" s="44"/>
      <c r="B700" s="77"/>
      <c r="C700" s="45"/>
      <c r="D700" s="44"/>
      <c r="E700" s="45"/>
      <c r="F700" s="45"/>
      <c r="G700" s="77"/>
      <c r="H700" s="77"/>
      <c r="I700" s="45"/>
      <c r="J700" s="44"/>
      <c r="K700" s="45"/>
      <c r="L700" s="46"/>
      <c r="M700" s="50"/>
      <c r="N700" s="47"/>
      <c r="O700" s="47"/>
      <c r="P700" s="47"/>
      <c r="Q700" s="47"/>
      <c r="R700" s="47"/>
      <c r="S700" s="46"/>
      <c r="T700" s="46"/>
      <c r="U700" s="46"/>
      <c r="V700" s="46"/>
    </row>
    <row r="701" spans="1:22" ht="12.75" customHeight="1" x14ac:dyDescent="0.2">
      <c r="A701" s="44"/>
      <c r="B701" s="77"/>
      <c r="C701" s="45"/>
      <c r="D701" s="44"/>
      <c r="E701" s="45"/>
      <c r="F701" s="45"/>
      <c r="G701" s="77"/>
      <c r="H701" s="77"/>
      <c r="I701" s="45"/>
      <c r="J701" s="44"/>
      <c r="K701" s="45"/>
      <c r="L701" s="46"/>
      <c r="M701" s="50"/>
      <c r="N701" s="47"/>
      <c r="O701" s="47"/>
      <c r="P701" s="47"/>
      <c r="Q701" s="47"/>
      <c r="R701" s="47"/>
      <c r="S701" s="46"/>
      <c r="T701" s="46"/>
      <c r="U701" s="46"/>
      <c r="V701" s="46"/>
    </row>
    <row r="702" spans="1:22" ht="12.75" customHeight="1" x14ac:dyDescent="0.2">
      <c r="A702" s="44"/>
      <c r="B702" s="77"/>
      <c r="C702" s="45"/>
      <c r="D702" s="44"/>
      <c r="E702" s="45"/>
      <c r="F702" s="45"/>
      <c r="G702" s="77"/>
      <c r="H702" s="77"/>
      <c r="I702" s="45"/>
      <c r="J702" s="44"/>
      <c r="K702" s="45"/>
      <c r="L702" s="46"/>
      <c r="M702" s="50"/>
      <c r="N702" s="47"/>
      <c r="O702" s="47"/>
      <c r="P702" s="47"/>
      <c r="Q702" s="47"/>
      <c r="R702" s="47"/>
      <c r="S702" s="46"/>
      <c r="T702" s="46"/>
      <c r="U702" s="46"/>
      <c r="V702" s="46"/>
    </row>
    <row r="703" spans="1:22" ht="12.75" customHeight="1" x14ac:dyDescent="0.2">
      <c r="A703" s="44"/>
      <c r="B703" s="77"/>
      <c r="C703" s="45"/>
      <c r="D703" s="44"/>
      <c r="E703" s="45"/>
      <c r="F703" s="45"/>
      <c r="G703" s="77"/>
      <c r="H703" s="77"/>
      <c r="I703" s="45"/>
      <c r="J703" s="44"/>
      <c r="K703" s="45"/>
      <c r="L703" s="46"/>
      <c r="M703" s="50"/>
      <c r="N703" s="47"/>
      <c r="O703" s="47"/>
      <c r="P703" s="47"/>
      <c r="Q703" s="47"/>
      <c r="R703" s="47"/>
      <c r="S703" s="46"/>
      <c r="T703" s="46"/>
      <c r="U703" s="46"/>
      <c r="V703" s="46"/>
    </row>
    <row r="704" spans="1:22" ht="12.75" customHeight="1" x14ac:dyDescent="0.2">
      <c r="A704" s="44"/>
      <c r="B704" s="77"/>
      <c r="C704" s="45"/>
      <c r="D704" s="44"/>
      <c r="E704" s="45"/>
      <c r="F704" s="45"/>
      <c r="G704" s="77"/>
      <c r="H704" s="77"/>
      <c r="I704" s="45"/>
      <c r="J704" s="44"/>
      <c r="K704" s="45"/>
      <c r="L704" s="46"/>
      <c r="M704" s="50"/>
      <c r="N704" s="47"/>
      <c r="O704" s="47"/>
      <c r="P704" s="47"/>
      <c r="Q704" s="47"/>
      <c r="R704" s="47"/>
      <c r="S704" s="46"/>
      <c r="T704" s="46"/>
      <c r="U704" s="46"/>
      <c r="V704" s="46"/>
    </row>
    <row r="705" spans="1:22" ht="12.75" customHeight="1" x14ac:dyDescent="0.2">
      <c r="A705" s="44"/>
      <c r="B705" s="77"/>
      <c r="C705" s="45"/>
      <c r="D705" s="44"/>
      <c r="E705" s="45"/>
      <c r="F705" s="45"/>
      <c r="G705" s="77"/>
      <c r="H705" s="77"/>
      <c r="I705" s="45"/>
      <c r="J705" s="44"/>
      <c r="K705" s="45"/>
      <c r="L705" s="46"/>
      <c r="M705" s="50"/>
      <c r="N705" s="47"/>
      <c r="O705" s="47"/>
      <c r="P705" s="47"/>
      <c r="Q705" s="47"/>
      <c r="R705" s="47"/>
      <c r="S705" s="46"/>
      <c r="T705" s="46"/>
      <c r="U705" s="46"/>
      <c r="V705" s="46"/>
    </row>
    <row r="706" spans="1:22" ht="12.75" customHeight="1" x14ac:dyDescent="0.2">
      <c r="A706" s="44"/>
      <c r="B706" s="77"/>
      <c r="C706" s="45"/>
      <c r="D706" s="44"/>
      <c r="E706" s="45"/>
      <c r="F706" s="45"/>
      <c r="G706" s="77"/>
      <c r="H706" s="77"/>
      <c r="I706" s="45"/>
      <c r="J706" s="44"/>
      <c r="K706" s="45"/>
      <c r="L706" s="46"/>
      <c r="M706" s="50"/>
      <c r="N706" s="47"/>
      <c r="O706" s="47"/>
      <c r="P706" s="47"/>
      <c r="Q706" s="47"/>
      <c r="R706" s="47"/>
      <c r="S706" s="46"/>
      <c r="T706" s="46"/>
      <c r="U706" s="46"/>
      <c r="V706" s="46"/>
    </row>
    <row r="707" spans="1:22" ht="12.75" customHeight="1" x14ac:dyDescent="0.2">
      <c r="A707" s="44"/>
      <c r="B707" s="77"/>
      <c r="C707" s="45"/>
      <c r="D707" s="44"/>
      <c r="E707" s="45"/>
      <c r="F707" s="45"/>
      <c r="G707" s="77"/>
      <c r="H707" s="77"/>
      <c r="I707" s="45"/>
      <c r="J707" s="44"/>
      <c r="K707" s="45"/>
      <c r="L707" s="46"/>
      <c r="M707" s="50"/>
      <c r="N707" s="47"/>
      <c r="O707" s="47"/>
      <c r="P707" s="47"/>
      <c r="Q707" s="47"/>
      <c r="R707" s="47"/>
      <c r="S707" s="46"/>
      <c r="T707" s="46"/>
      <c r="U707" s="46"/>
      <c r="V707" s="46"/>
    </row>
    <row r="708" spans="1:22" ht="12.75" customHeight="1" x14ac:dyDescent="0.2">
      <c r="A708" s="44"/>
      <c r="B708" s="77"/>
      <c r="C708" s="45"/>
      <c r="D708" s="44"/>
      <c r="E708" s="45"/>
      <c r="F708" s="45"/>
      <c r="G708" s="77"/>
      <c r="H708" s="77"/>
      <c r="I708" s="45"/>
      <c r="J708" s="44"/>
      <c r="K708" s="45"/>
      <c r="L708" s="46"/>
      <c r="M708" s="50"/>
      <c r="N708" s="47"/>
      <c r="O708" s="47"/>
      <c r="P708" s="47"/>
      <c r="Q708" s="47"/>
      <c r="R708" s="47"/>
      <c r="S708" s="46"/>
      <c r="T708" s="46"/>
      <c r="U708" s="46"/>
      <c r="V708" s="46"/>
    </row>
    <row r="709" spans="1:22" ht="12.75" customHeight="1" x14ac:dyDescent="0.2">
      <c r="A709" s="44"/>
      <c r="B709" s="77"/>
      <c r="C709" s="45"/>
      <c r="D709" s="44"/>
      <c r="E709" s="45"/>
      <c r="F709" s="45"/>
      <c r="G709" s="77"/>
      <c r="H709" s="77"/>
      <c r="I709" s="45"/>
      <c r="J709" s="44"/>
      <c r="K709" s="45"/>
      <c r="L709" s="46"/>
      <c r="M709" s="50"/>
      <c r="N709" s="47"/>
      <c r="O709" s="47"/>
      <c r="P709" s="47"/>
      <c r="Q709" s="47"/>
      <c r="R709" s="47"/>
      <c r="S709" s="46"/>
      <c r="T709" s="46"/>
      <c r="U709" s="46"/>
      <c r="V709" s="46"/>
    </row>
    <row r="710" spans="1:22" ht="12.75" customHeight="1" x14ac:dyDescent="0.2">
      <c r="A710" s="44"/>
      <c r="B710" s="77"/>
      <c r="C710" s="45"/>
      <c r="D710" s="44"/>
      <c r="E710" s="45"/>
      <c r="F710" s="45"/>
      <c r="G710" s="77"/>
      <c r="H710" s="77"/>
      <c r="I710" s="45"/>
      <c r="J710" s="44"/>
      <c r="K710" s="45"/>
      <c r="L710" s="46"/>
      <c r="M710" s="50"/>
      <c r="N710" s="47"/>
      <c r="O710" s="47"/>
      <c r="P710" s="47"/>
      <c r="Q710" s="47"/>
      <c r="R710" s="47"/>
      <c r="S710" s="46"/>
      <c r="T710" s="46"/>
      <c r="U710" s="46"/>
      <c r="V710" s="46"/>
    </row>
    <row r="711" spans="1:22" ht="12.75" customHeight="1" x14ac:dyDescent="0.2">
      <c r="A711" s="44"/>
      <c r="B711" s="77"/>
      <c r="C711" s="45"/>
      <c r="D711" s="44"/>
      <c r="E711" s="45"/>
      <c r="F711" s="45"/>
      <c r="G711" s="77"/>
      <c r="H711" s="77"/>
      <c r="I711" s="45"/>
      <c r="J711" s="44"/>
      <c r="K711" s="45"/>
      <c r="L711" s="46"/>
      <c r="M711" s="50"/>
      <c r="N711" s="47"/>
      <c r="O711" s="47"/>
      <c r="P711" s="47"/>
      <c r="Q711" s="47"/>
      <c r="R711" s="47"/>
      <c r="S711" s="46"/>
      <c r="T711" s="46"/>
      <c r="U711" s="46"/>
      <c r="V711" s="46"/>
    </row>
    <row r="712" spans="1:22" ht="12.75" customHeight="1" x14ac:dyDescent="0.2">
      <c r="A712" s="44"/>
      <c r="B712" s="77"/>
      <c r="C712" s="45"/>
      <c r="D712" s="44"/>
      <c r="E712" s="45"/>
      <c r="F712" s="45"/>
      <c r="G712" s="77"/>
      <c r="H712" s="77"/>
      <c r="I712" s="45"/>
      <c r="J712" s="44"/>
      <c r="K712" s="45"/>
      <c r="L712" s="46"/>
      <c r="M712" s="50"/>
      <c r="N712" s="47"/>
      <c r="O712" s="47"/>
      <c r="P712" s="47"/>
      <c r="Q712" s="47"/>
      <c r="R712" s="47"/>
      <c r="S712" s="46"/>
      <c r="T712" s="46"/>
      <c r="U712" s="46"/>
      <c r="V712" s="46"/>
    </row>
    <row r="713" spans="1:22" ht="12.75" customHeight="1" x14ac:dyDescent="0.2">
      <c r="A713" s="44"/>
      <c r="B713" s="77"/>
      <c r="C713" s="45"/>
      <c r="D713" s="44"/>
      <c r="E713" s="45"/>
      <c r="F713" s="45"/>
      <c r="G713" s="77"/>
      <c r="H713" s="77"/>
      <c r="I713" s="45"/>
      <c r="J713" s="44"/>
      <c r="K713" s="45"/>
      <c r="L713" s="46"/>
      <c r="M713" s="50"/>
      <c r="N713" s="47"/>
      <c r="O713" s="47"/>
      <c r="P713" s="47"/>
      <c r="Q713" s="47"/>
      <c r="R713" s="47"/>
      <c r="S713" s="46"/>
      <c r="T713" s="46"/>
      <c r="U713" s="46"/>
      <c r="V713" s="46"/>
    </row>
    <row r="714" spans="1:22" ht="12.75" customHeight="1" x14ac:dyDescent="0.2">
      <c r="A714" s="44"/>
      <c r="B714" s="77"/>
      <c r="C714" s="45"/>
      <c r="D714" s="44"/>
      <c r="E714" s="45"/>
      <c r="F714" s="45"/>
      <c r="G714" s="77"/>
      <c r="H714" s="77"/>
      <c r="I714" s="45"/>
      <c r="J714" s="44"/>
      <c r="K714" s="45"/>
      <c r="L714" s="46"/>
      <c r="M714" s="50"/>
      <c r="N714" s="47"/>
      <c r="O714" s="47"/>
      <c r="P714" s="47"/>
      <c r="Q714" s="47"/>
      <c r="R714" s="47"/>
      <c r="S714" s="46"/>
      <c r="T714" s="46"/>
      <c r="U714" s="46"/>
      <c r="V714" s="46"/>
    </row>
    <row r="715" spans="1:22" ht="12.75" customHeight="1" x14ac:dyDescent="0.2">
      <c r="A715" s="44"/>
      <c r="B715" s="77"/>
      <c r="C715" s="45"/>
      <c r="D715" s="44"/>
      <c r="E715" s="45"/>
      <c r="F715" s="45"/>
      <c r="G715" s="77"/>
      <c r="H715" s="77"/>
      <c r="I715" s="45"/>
      <c r="J715" s="44"/>
      <c r="K715" s="45"/>
      <c r="L715" s="46"/>
      <c r="M715" s="50"/>
      <c r="N715" s="47"/>
      <c r="O715" s="47"/>
      <c r="P715" s="47"/>
      <c r="Q715" s="47"/>
      <c r="R715" s="47"/>
      <c r="S715" s="46"/>
      <c r="T715" s="46"/>
      <c r="U715" s="46"/>
      <c r="V715" s="46"/>
    </row>
    <row r="716" spans="1:22" ht="12.75" customHeight="1" x14ac:dyDescent="0.2">
      <c r="A716" s="44"/>
      <c r="B716" s="77"/>
      <c r="C716" s="45"/>
      <c r="D716" s="44"/>
      <c r="E716" s="45"/>
      <c r="F716" s="45"/>
      <c r="G716" s="77"/>
      <c r="H716" s="77"/>
      <c r="I716" s="45"/>
      <c r="J716" s="44"/>
      <c r="K716" s="45"/>
      <c r="L716" s="46"/>
      <c r="M716" s="50"/>
      <c r="N716" s="47"/>
      <c r="O716" s="47"/>
      <c r="P716" s="47"/>
      <c r="Q716" s="47"/>
      <c r="R716" s="47"/>
      <c r="S716" s="46"/>
      <c r="T716" s="46"/>
      <c r="U716" s="46"/>
      <c r="V716" s="46"/>
    </row>
    <row r="717" spans="1:22" ht="12.75" customHeight="1" x14ac:dyDescent="0.2">
      <c r="A717" s="44"/>
      <c r="B717" s="77"/>
      <c r="C717" s="45"/>
      <c r="D717" s="44"/>
      <c r="E717" s="45"/>
      <c r="F717" s="45"/>
      <c r="G717" s="77"/>
      <c r="H717" s="77"/>
      <c r="I717" s="45"/>
      <c r="J717" s="44"/>
      <c r="K717" s="45"/>
      <c r="L717" s="46"/>
      <c r="M717" s="50"/>
      <c r="N717" s="47"/>
      <c r="O717" s="47"/>
      <c r="P717" s="47"/>
      <c r="Q717" s="47"/>
      <c r="R717" s="47"/>
      <c r="S717" s="46"/>
      <c r="T717" s="46"/>
      <c r="U717" s="46"/>
      <c r="V717" s="46"/>
    </row>
    <row r="718" spans="1:22" ht="12.75" customHeight="1" x14ac:dyDescent="0.2">
      <c r="A718" s="44"/>
      <c r="B718" s="77"/>
      <c r="C718" s="45"/>
      <c r="D718" s="44"/>
      <c r="E718" s="45"/>
      <c r="F718" s="45"/>
      <c r="G718" s="77"/>
      <c r="H718" s="77"/>
      <c r="I718" s="45"/>
      <c r="J718" s="44"/>
      <c r="K718" s="45"/>
      <c r="L718" s="46"/>
      <c r="M718" s="50"/>
      <c r="N718" s="47"/>
      <c r="O718" s="47"/>
      <c r="P718" s="47"/>
      <c r="Q718" s="47"/>
      <c r="R718" s="47"/>
      <c r="S718" s="46"/>
      <c r="T718" s="46"/>
      <c r="U718" s="46"/>
      <c r="V718" s="46"/>
    </row>
    <row r="719" spans="1:22" ht="12.75" customHeight="1" x14ac:dyDescent="0.2">
      <c r="A719" s="44"/>
      <c r="B719" s="77"/>
      <c r="C719" s="45"/>
      <c r="D719" s="44"/>
      <c r="E719" s="45"/>
      <c r="F719" s="45"/>
      <c r="G719" s="77"/>
      <c r="H719" s="77"/>
      <c r="I719" s="45"/>
      <c r="J719" s="44"/>
      <c r="K719" s="45"/>
      <c r="L719" s="46"/>
      <c r="M719" s="50"/>
      <c r="N719" s="47"/>
      <c r="O719" s="47"/>
      <c r="P719" s="47"/>
      <c r="Q719" s="47"/>
      <c r="R719" s="47"/>
      <c r="S719" s="46"/>
      <c r="T719" s="46"/>
      <c r="U719" s="46"/>
      <c r="V719" s="46"/>
    </row>
    <row r="720" spans="1:22" ht="12.75" customHeight="1" x14ac:dyDescent="0.2">
      <c r="A720" s="44"/>
      <c r="B720" s="77"/>
      <c r="C720" s="45"/>
      <c r="D720" s="44"/>
      <c r="E720" s="45"/>
      <c r="F720" s="45"/>
      <c r="G720" s="77"/>
      <c r="H720" s="77"/>
      <c r="I720" s="45"/>
      <c r="J720" s="44"/>
      <c r="K720" s="45"/>
      <c r="L720" s="46"/>
      <c r="M720" s="50"/>
      <c r="N720" s="47"/>
      <c r="O720" s="47"/>
      <c r="P720" s="47"/>
      <c r="Q720" s="47"/>
      <c r="R720" s="47"/>
      <c r="S720" s="46"/>
      <c r="T720" s="46"/>
      <c r="U720" s="46"/>
      <c r="V720" s="46"/>
    </row>
    <row r="721" spans="1:22" ht="12.75" customHeight="1" x14ac:dyDescent="0.2">
      <c r="A721" s="44"/>
      <c r="B721" s="77"/>
      <c r="C721" s="45"/>
      <c r="D721" s="44"/>
      <c r="E721" s="45"/>
      <c r="F721" s="45"/>
      <c r="G721" s="77"/>
      <c r="H721" s="77"/>
      <c r="I721" s="45"/>
      <c r="J721" s="44"/>
      <c r="K721" s="45"/>
      <c r="L721" s="46"/>
      <c r="M721" s="50"/>
      <c r="N721" s="47"/>
      <c r="O721" s="47"/>
      <c r="P721" s="47"/>
      <c r="Q721" s="47"/>
      <c r="R721" s="47"/>
      <c r="S721" s="46"/>
      <c r="T721" s="46"/>
      <c r="U721" s="46"/>
      <c r="V721" s="46"/>
    </row>
    <row r="722" spans="1:22" ht="12.75" customHeight="1" x14ac:dyDescent="0.2">
      <c r="A722" s="44"/>
      <c r="B722" s="77"/>
      <c r="C722" s="45"/>
      <c r="D722" s="44"/>
      <c r="E722" s="45"/>
      <c r="F722" s="45"/>
      <c r="G722" s="77"/>
      <c r="H722" s="77"/>
      <c r="I722" s="45"/>
      <c r="J722" s="44"/>
      <c r="K722" s="45"/>
      <c r="L722" s="46"/>
      <c r="M722" s="50"/>
      <c r="N722" s="47"/>
      <c r="O722" s="47"/>
      <c r="P722" s="47"/>
      <c r="Q722" s="47"/>
      <c r="R722" s="47"/>
      <c r="S722" s="46"/>
      <c r="T722" s="46"/>
      <c r="U722" s="46"/>
      <c r="V722" s="46"/>
    </row>
    <row r="723" spans="1:22" ht="12.75" customHeight="1" x14ac:dyDescent="0.2">
      <c r="A723" s="44"/>
      <c r="B723" s="77"/>
      <c r="C723" s="45"/>
      <c r="D723" s="44"/>
      <c r="E723" s="45"/>
      <c r="F723" s="45"/>
      <c r="G723" s="77"/>
      <c r="H723" s="77"/>
      <c r="I723" s="45"/>
      <c r="J723" s="44"/>
      <c r="K723" s="45"/>
      <c r="L723" s="46"/>
      <c r="M723" s="50"/>
      <c r="N723" s="47"/>
      <c r="O723" s="47"/>
      <c r="P723" s="47"/>
      <c r="Q723" s="47"/>
      <c r="R723" s="47"/>
      <c r="S723" s="46"/>
      <c r="T723" s="46"/>
      <c r="U723" s="46"/>
      <c r="V723" s="46"/>
    </row>
    <row r="724" spans="1:22" ht="12.75" customHeight="1" x14ac:dyDescent="0.2">
      <c r="A724" s="44"/>
      <c r="B724" s="77"/>
      <c r="C724" s="45"/>
      <c r="D724" s="44"/>
      <c r="E724" s="45"/>
      <c r="F724" s="45"/>
      <c r="G724" s="77"/>
      <c r="H724" s="77"/>
      <c r="I724" s="45"/>
      <c r="J724" s="44"/>
      <c r="K724" s="45"/>
      <c r="L724" s="46"/>
      <c r="M724" s="50"/>
      <c r="N724" s="47"/>
      <c r="O724" s="47"/>
      <c r="P724" s="47"/>
      <c r="Q724" s="47"/>
      <c r="R724" s="47"/>
      <c r="S724" s="46"/>
      <c r="T724" s="46"/>
      <c r="U724" s="46"/>
      <c r="V724" s="46"/>
    </row>
    <row r="725" spans="1:22" ht="12.75" customHeight="1" x14ac:dyDescent="0.2">
      <c r="A725" s="44"/>
      <c r="B725" s="77"/>
      <c r="C725" s="45"/>
      <c r="D725" s="44"/>
      <c r="E725" s="45"/>
      <c r="F725" s="45"/>
      <c r="G725" s="77"/>
      <c r="H725" s="77"/>
      <c r="I725" s="45"/>
      <c r="J725" s="44"/>
      <c r="K725" s="45"/>
      <c r="L725" s="46"/>
      <c r="M725" s="50"/>
      <c r="N725" s="47"/>
      <c r="O725" s="47"/>
      <c r="P725" s="47"/>
      <c r="Q725" s="47"/>
      <c r="R725" s="47"/>
      <c r="S725" s="46"/>
      <c r="T725" s="46"/>
      <c r="U725" s="46"/>
      <c r="V725" s="46"/>
    </row>
    <row r="726" spans="1:22" ht="12.75" customHeight="1" x14ac:dyDescent="0.2">
      <c r="A726" s="44"/>
      <c r="B726" s="77"/>
      <c r="C726" s="45"/>
      <c r="D726" s="44"/>
      <c r="E726" s="45"/>
      <c r="F726" s="45"/>
      <c r="G726" s="77"/>
      <c r="H726" s="77"/>
      <c r="I726" s="45"/>
      <c r="J726" s="44"/>
      <c r="K726" s="45"/>
      <c r="L726" s="46"/>
      <c r="M726" s="50"/>
      <c r="N726" s="47"/>
      <c r="O726" s="47"/>
      <c r="P726" s="47"/>
      <c r="Q726" s="47"/>
      <c r="R726" s="47"/>
      <c r="S726" s="46"/>
      <c r="T726" s="46"/>
      <c r="U726" s="46"/>
      <c r="V726" s="46"/>
    </row>
    <row r="727" spans="1:22" ht="12.75" customHeight="1" x14ac:dyDescent="0.2">
      <c r="A727" s="44"/>
      <c r="B727" s="77"/>
      <c r="C727" s="45"/>
      <c r="D727" s="44"/>
      <c r="E727" s="45"/>
      <c r="F727" s="45"/>
      <c r="G727" s="77"/>
      <c r="H727" s="77"/>
      <c r="I727" s="45"/>
      <c r="J727" s="44"/>
      <c r="K727" s="45"/>
      <c r="L727" s="46"/>
      <c r="M727" s="50"/>
      <c r="N727" s="47"/>
      <c r="O727" s="47"/>
      <c r="P727" s="47"/>
      <c r="Q727" s="47"/>
      <c r="R727" s="47"/>
      <c r="S727" s="46"/>
      <c r="T727" s="46"/>
      <c r="U727" s="46"/>
      <c r="V727" s="46"/>
    </row>
    <row r="728" spans="1:22" ht="12.75" customHeight="1" x14ac:dyDescent="0.2">
      <c r="A728" s="44"/>
      <c r="B728" s="77"/>
      <c r="C728" s="45"/>
      <c r="D728" s="44"/>
      <c r="E728" s="45"/>
      <c r="F728" s="45"/>
      <c r="G728" s="77"/>
      <c r="H728" s="77"/>
      <c r="I728" s="45"/>
      <c r="J728" s="44"/>
      <c r="K728" s="45"/>
      <c r="L728" s="46"/>
      <c r="M728" s="50"/>
      <c r="N728" s="47"/>
      <c r="O728" s="47"/>
      <c r="P728" s="47"/>
      <c r="Q728" s="47"/>
      <c r="R728" s="47"/>
      <c r="S728" s="46"/>
      <c r="T728" s="46"/>
      <c r="U728" s="46"/>
      <c r="V728" s="46"/>
    </row>
    <row r="729" spans="1:22" ht="12.75" customHeight="1" x14ac:dyDescent="0.2">
      <c r="A729" s="44"/>
      <c r="B729" s="77"/>
      <c r="C729" s="45"/>
      <c r="D729" s="44"/>
      <c r="E729" s="45"/>
      <c r="F729" s="45"/>
      <c r="G729" s="77"/>
      <c r="H729" s="77"/>
      <c r="I729" s="45"/>
      <c r="J729" s="44"/>
      <c r="K729" s="45"/>
      <c r="L729" s="46"/>
      <c r="M729" s="50"/>
      <c r="N729" s="47"/>
      <c r="O729" s="47"/>
      <c r="P729" s="47"/>
      <c r="Q729" s="47"/>
      <c r="R729" s="47"/>
      <c r="S729" s="46"/>
      <c r="T729" s="46"/>
      <c r="U729" s="46"/>
      <c r="V729" s="46"/>
    </row>
    <row r="730" spans="1:22" ht="12.75" customHeight="1" x14ac:dyDescent="0.2">
      <c r="A730" s="44"/>
      <c r="B730" s="77"/>
      <c r="C730" s="45"/>
      <c r="D730" s="44"/>
      <c r="E730" s="45"/>
      <c r="F730" s="45"/>
      <c r="G730" s="77"/>
      <c r="H730" s="77"/>
      <c r="I730" s="45"/>
      <c r="J730" s="44"/>
      <c r="K730" s="45"/>
      <c r="L730" s="46"/>
      <c r="M730" s="50"/>
      <c r="N730" s="47"/>
      <c r="O730" s="47"/>
      <c r="P730" s="47"/>
      <c r="Q730" s="47"/>
      <c r="R730" s="47"/>
      <c r="S730" s="46"/>
      <c r="T730" s="46"/>
      <c r="U730" s="46"/>
      <c r="V730" s="46"/>
    </row>
    <row r="731" spans="1:22" ht="12.75" customHeight="1" x14ac:dyDescent="0.2">
      <c r="A731" s="44"/>
      <c r="B731" s="77"/>
      <c r="C731" s="45"/>
      <c r="D731" s="44"/>
      <c r="E731" s="45"/>
      <c r="F731" s="45"/>
      <c r="G731" s="77"/>
      <c r="H731" s="77"/>
      <c r="I731" s="45"/>
      <c r="J731" s="44"/>
      <c r="K731" s="45"/>
      <c r="L731" s="46"/>
      <c r="M731" s="50"/>
      <c r="N731" s="47"/>
      <c r="O731" s="47"/>
      <c r="P731" s="47"/>
      <c r="Q731" s="47"/>
      <c r="R731" s="47"/>
      <c r="S731" s="46"/>
      <c r="T731" s="46"/>
      <c r="U731" s="46"/>
      <c r="V731" s="46"/>
    </row>
    <row r="732" spans="1:22" ht="12.75" customHeight="1" x14ac:dyDescent="0.2">
      <c r="A732" s="44"/>
      <c r="B732" s="77"/>
      <c r="C732" s="45"/>
      <c r="D732" s="44"/>
      <c r="E732" s="45"/>
      <c r="F732" s="45"/>
      <c r="G732" s="77"/>
      <c r="H732" s="77"/>
      <c r="I732" s="45"/>
      <c r="J732" s="44"/>
      <c r="K732" s="45"/>
      <c r="L732" s="46"/>
      <c r="M732" s="50"/>
      <c r="N732" s="47"/>
      <c r="O732" s="47"/>
      <c r="P732" s="47"/>
      <c r="Q732" s="47"/>
      <c r="R732" s="47"/>
      <c r="S732" s="46"/>
      <c r="T732" s="46"/>
      <c r="U732" s="46"/>
      <c r="V732" s="46"/>
    </row>
    <row r="733" spans="1:22" ht="12.75" customHeight="1" x14ac:dyDescent="0.2">
      <c r="A733" s="44"/>
      <c r="B733" s="77"/>
      <c r="C733" s="45"/>
      <c r="D733" s="44"/>
      <c r="E733" s="45"/>
      <c r="F733" s="45"/>
      <c r="G733" s="77"/>
      <c r="H733" s="77"/>
      <c r="I733" s="45"/>
      <c r="J733" s="44"/>
      <c r="K733" s="45"/>
      <c r="L733" s="46"/>
      <c r="M733" s="50"/>
      <c r="N733" s="47"/>
      <c r="O733" s="47"/>
      <c r="P733" s="47"/>
      <c r="Q733" s="47"/>
      <c r="R733" s="47"/>
      <c r="S733" s="46"/>
      <c r="T733" s="46"/>
      <c r="U733" s="46"/>
      <c r="V733" s="46"/>
    </row>
    <row r="734" spans="1:22" ht="12.75" customHeight="1" x14ac:dyDescent="0.2">
      <c r="A734" s="44"/>
      <c r="B734" s="77"/>
      <c r="C734" s="45"/>
      <c r="D734" s="44"/>
      <c r="E734" s="45"/>
      <c r="F734" s="45"/>
      <c r="G734" s="77"/>
      <c r="H734" s="77"/>
      <c r="I734" s="45"/>
      <c r="J734" s="44"/>
      <c r="K734" s="45"/>
      <c r="L734" s="46"/>
      <c r="M734" s="50"/>
      <c r="N734" s="47"/>
      <c r="O734" s="47"/>
      <c r="P734" s="47"/>
      <c r="Q734" s="47"/>
      <c r="R734" s="47"/>
      <c r="S734" s="46"/>
      <c r="T734" s="46"/>
      <c r="U734" s="46"/>
      <c r="V734" s="46"/>
    </row>
    <row r="735" spans="1:22" ht="12.75" customHeight="1" x14ac:dyDescent="0.2">
      <c r="A735" s="44"/>
      <c r="B735" s="77"/>
      <c r="C735" s="45"/>
      <c r="D735" s="44"/>
      <c r="E735" s="45"/>
      <c r="F735" s="45"/>
      <c r="G735" s="77"/>
      <c r="H735" s="77"/>
      <c r="I735" s="45"/>
      <c r="J735" s="44"/>
      <c r="K735" s="45"/>
      <c r="L735" s="46"/>
      <c r="M735" s="50"/>
      <c r="N735" s="47"/>
      <c r="O735" s="47"/>
      <c r="P735" s="47"/>
      <c r="Q735" s="47"/>
      <c r="R735" s="47"/>
      <c r="S735" s="46"/>
      <c r="T735" s="46"/>
      <c r="U735" s="46"/>
      <c r="V735" s="46"/>
    </row>
    <row r="736" spans="1:22" ht="12.75" customHeight="1" x14ac:dyDescent="0.2">
      <c r="A736" s="44"/>
      <c r="B736" s="77"/>
      <c r="C736" s="45"/>
      <c r="D736" s="44"/>
      <c r="E736" s="45"/>
      <c r="F736" s="45"/>
      <c r="G736" s="77"/>
      <c r="H736" s="77"/>
      <c r="I736" s="45"/>
      <c r="J736" s="44"/>
      <c r="K736" s="45"/>
      <c r="L736" s="46"/>
      <c r="M736" s="50"/>
      <c r="N736" s="47"/>
      <c r="O736" s="47"/>
      <c r="P736" s="47"/>
      <c r="Q736" s="47"/>
      <c r="R736" s="47"/>
      <c r="S736" s="46"/>
      <c r="T736" s="46"/>
      <c r="U736" s="46"/>
      <c r="V736" s="46"/>
    </row>
    <row r="737" spans="1:22" ht="12.75" customHeight="1" x14ac:dyDescent="0.2">
      <c r="A737" s="44"/>
      <c r="B737" s="77"/>
      <c r="C737" s="45"/>
      <c r="D737" s="44"/>
      <c r="E737" s="45"/>
      <c r="F737" s="45"/>
      <c r="G737" s="77"/>
      <c r="H737" s="77"/>
      <c r="I737" s="45"/>
      <c r="J737" s="44"/>
      <c r="K737" s="45"/>
      <c r="L737" s="46"/>
      <c r="M737" s="50"/>
      <c r="N737" s="47"/>
      <c r="O737" s="47"/>
      <c r="P737" s="47"/>
      <c r="Q737" s="47"/>
      <c r="R737" s="47"/>
      <c r="S737" s="46"/>
      <c r="T737" s="46"/>
      <c r="U737" s="46"/>
      <c r="V737" s="46"/>
    </row>
    <row r="738" spans="1:22" ht="12.75" customHeight="1" x14ac:dyDescent="0.2">
      <c r="A738" s="44"/>
      <c r="B738" s="77"/>
      <c r="C738" s="45"/>
      <c r="D738" s="44"/>
      <c r="E738" s="45"/>
      <c r="F738" s="45"/>
      <c r="G738" s="77"/>
      <c r="H738" s="77"/>
      <c r="I738" s="45"/>
      <c r="J738" s="44"/>
      <c r="K738" s="45"/>
      <c r="L738" s="46"/>
      <c r="M738" s="50"/>
      <c r="N738" s="47"/>
      <c r="O738" s="47"/>
      <c r="P738" s="47"/>
      <c r="Q738" s="47"/>
      <c r="R738" s="47"/>
      <c r="S738" s="46"/>
      <c r="T738" s="46"/>
      <c r="U738" s="46"/>
      <c r="V738" s="46"/>
    </row>
    <row r="739" spans="1:22" ht="12.75" customHeight="1" x14ac:dyDescent="0.2">
      <c r="A739" s="44"/>
      <c r="B739" s="77"/>
      <c r="C739" s="45"/>
      <c r="D739" s="44"/>
      <c r="E739" s="45"/>
      <c r="F739" s="45"/>
      <c r="G739" s="77"/>
      <c r="H739" s="77"/>
      <c r="I739" s="45"/>
      <c r="J739" s="44"/>
      <c r="K739" s="45"/>
      <c r="L739" s="46"/>
      <c r="M739" s="50"/>
      <c r="N739" s="47"/>
      <c r="O739" s="47"/>
      <c r="P739" s="47"/>
      <c r="Q739" s="47"/>
      <c r="R739" s="47"/>
      <c r="S739" s="46"/>
      <c r="T739" s="46"/>
      <c r="U739" s="46"/>
      <c r="V739" s="46"/>
    </row>
    <row r="740" spans="1:22" ht="12.75" customHeight="1" x14ac:dyDescent="0.2">
      <c r="A740" s="44"/>
      <c r="B740" s="77"/>
      <c r="C740" s="45"/>
      <c r="D740" s="44"/>
      <c r="E740" s="45"/>
      <c r="F740" s="45"/>
      <c r="G740" s="77"/>
      <c r="H740" s="77"/>
      <c r="I740" s="45"/>
      <c r="J740" s="44"/>
      <c r="K740" s="45"/>
      <c r="L740" s="46"/>
      <c r="M740" s="50"/>
      <c r="N740" s="47"/>
      <c r="O740" s="47"/>
      <c r="P740" s="47"/>
      <c r="Q740" s="47"/>
      <c r="R740" s="47"/>
      <c r="S740" s="46"/>
      <c r="T740" s="46"/>
      <c r="U740" s="46"/>
      <c r="V740" s="46"/>
    </row>
    <row r="741" spans="1:22" ht="12.75" customHeight="1" x14ac:dyDescent="0.2">
      <c r="A741" s="44"/>
      <c r="B741" s="77"/>
      <c r="C741" s="45"/>
      <c r="D741" s="44"/>
      <c r="E741" s="45"/>
      <c r="F741" s="45"/>
      <c r="G741" s="77"/>
      <c r="H741" s="77"/>
      <c r="I741" s="45"/>
      <c r="J741" s="44"/>
      <c r="K741" s="45"/>
      <c r="L741" s="46"/>
      <c r="M741" s="50"/>
      <c r="N741" s="47"/>
      <c r="O741" s="47"/>
      <c r="P741" s="47"/>
      <c r="Q741" s="47"/>
      <c r="R741" s="47"/>
      <c r="S741" s="46"/>
      <c r="T741" s="46"/>
      <c r="U741" s="46"/>
      <c r="V741" s="46"/>
    </row>
    <row r="742" spans="1:22" ht="12.75" customHeight="1" x14ac:dyDescent="0.2">
      <c r="A742" s="44"/>
      <c r="B742" s="77"/>
      <c r="C742" s="45"/>
      <c r="D742" s="44"/>
      <c r="E742" s="45"/>
      <c r="F742" s="45"/>
      <c r="G742" s="77"/>
      <c r="H742" s="77"/>
      <c r="I742" s="45"/>
      <c r="J742" s="44"/>
      <c r="K742" s="45"/>
      <c r="L742" s="46"/>
      <c r="M742" s="50"/>
      <c r="N742" s="47"/>
      <c r="O742" s="47"/>
      <c r="P742" s="47"/>
      <c r="Q742" s="47"/>
      <c r="R742" s="47"/>
      <c r="S742" s="46"/>
      <c r="T742" s="46"/>
      <c r="U742" s="46"/>
      <c r="V742" s="46"/>
    </row>
    <row r="743" spans="1:22" ht="12.75" customHeight="1" x14ac:dyDescent="0.2">
      <c r="A743" s="44"/>
      <c r="B743" s="77"/>
      <c r="C743" s="45"/>
      <c r="D743" s="44"/>
      <c r="E743" s="45"/>
      <c r="F743" s="45"/>
      <c r="G743" s="77"/>
      <c r="H743" s="77"/>
      <c r="I743" s="45"/>
      <c r="J743" s="44"/>
      <c r="K743" s="45"/>
      <c r="L743" s="46"/>
      <c r="M743" s="50"/>
      <c r="N743" s="47"/>
      <c r="O743" s="47"/>
      <c r="P743" s="47"/>
      <c r="Q743" s="47"/>
      <c r="R743" s="47"/>
      <c r="S743" s="46"/>
      <c r="T743" s="46"/>
      <c r="U743" s="46"/>
      <c r="V743" s="46"/>
    </row>
    <row r="744" spans="1:22" ht="12.75" customHeight="1" x14ac:dyDescent="0.2">
      <c r="A744" s="44"/>
      <c r="B744" s="77"/>
      <c r="C744" s="45"/>
      <c r="D744" s="44"/>
      <c r="E744" s="45"/>
      <c r="F744" s="45"/>
      <c r="G744" s="77"/>
      <c r="H744" s="77"/>
      <c r="I744" s="45"/>
      <c r="J744" s="44"/>
      <c r="K744" s="45"/>
      <c r="L744" s="46"/>
      <c r="M744" s="50"/>
      <c r="N744" s="47"/>
      <c r="O744" s="47"/>
      <c r="P744" s="47"/>
      <c r="Q744" s="47"/>
      <c r="R744" s="47"/>
      <c r="S744" s="46"/>
      <c r="T744" s="46"/>
      <c r="U744" s="46"/>
      <c r="V744" s="46"/>
    </row>
    <row r="745" spans="1:22" ht="12.75" customHeight="1" x14ac:dyDescent="0.2">
      <c r="A745" s="44"/>
      <c r="B745" s="77"/>
      <c r="C745" s="45"/>
      <c r="D745" s="44"/>
      <c r="E745" s="45"/>
      <c r="F745" s="45"/>
      <c r="G745" s="77"/>
      <c r="H745" s="77"/>
      <c r="I745" s="45"/>
      <c r="J745" s="44"/>
      <c r="K745" s="45"/>
      <c r="L745" s="46"/>
      <c r="M745" s="50"/>
      <c r="N745" s="47"/>
      <c r="O745" s="47"/>
      <c r="P745" s="47"/>
      <c r="Q745" s="47"/>
      <c r="R745" s="47"/>
      <c r="S745" s="46"/>
      <c r="T745" s="46"/>
      <c r="U745" s="46"/>
      <c r="V745" s="46"/>
    </row>
    <row r="746" spans="1:22" ht="12.75" customHeight="1" x14ac:dyDescent="0.2">
      <c r="A746" s="44"/>
      <c r="B746" s="77"/>
      <c r="C746" s="45"/>
      <c r="D746" s="44"/>
      <c r="E746" s="45"/>
      <c r="F746" s="45"/>
      <c r="G746" s="77"/>
      <c r="H746" s="77"/>
      <c r="I746" s="45"/>
      <c r="J746" s="44"/>
      <c r="K746" s="45"/>
      <c r="L746" s="46"/>
      <c r="M746" s="50"/>
      <c r="N746" s="47"/>
      <c r="O746" s="47"/>
      <c r="P746" s="47"/>
      <c r="Q746" s="47"/>
      <c r="R746" s="47"/>
      <c r="S746" s="46"/>
      <c r="T746" s="46"/>
      <c r="U746" s="46"/>
      <c r="V746" s="46"/>
    </row>
    <row r="747" spans="1:22" ht="12.75" customHeight="1" x14ac:dyDescent="0.2">
      <c r="A747" s="44"/>
      <c r="B747" s="77"/>
      <c r="C747" s="45"/>
      <c r="D747" s="44"/>
      <c r="E747" s="45"/>
      <c r="F747" s="45"/>
      <c r="G747" s="77"/>
      <c r="H747" s="77"/>
      <c r="I747" s="45"/>
      <c r="J747" s="44"/>
      <c r="K747" s="45"/>
      <c r="L747" s="46"/>
      <c r="M747" s="50"/>
      <c r="N747" s="47"/>
      <c r="O747" s="47"/>
      <c r="P747" s="47"/>
      <c r="Q747" s="47"/>
      <c r="R747" s="47"/>
      <c r="S747" s="46"/>
      <c r="T747" s="46"/>
      <c r="U747" s="46"/>
      <c r="V747" s="46"/>
    </row>
    <row r="748" spans="1:22" ht="12.75" customHeight="1" x14ac:dyDescent="0.2">
      <c r="A748" s="44"/>
      <c r="B748" s="77"/>
      <c r="C748" s="45"/>
      <c r="D748" s="44"/>
      <c r="E748" s="45"/>
      <c r="F748" s="45"/>
      <c r="G748" s="77"/>
      <c r="H748" s="77"/>
      <c r="I748" s="45"/>
      <c r="J748" s="44"/>
      <c r="K748" s="45"/>
      <c r="L748" s="46"/>
      <c r="M748" s="50"/>
      <c r="N748" s="47"/>
      <c r="O748" s="47"/>
      <c r="P748" s="47"/>
      <c r="Q748" s="47"/>
      <c r="R748" s="47"/>
      <c r="S748" s="46"/>
      <c r="T748" s="46"/>
      <c r="U748" s="46"/>
      <c r="V748" s="46"/>
    </row>
    <row r="749" spans="1:22" ht="12.75" customHeight="1" x14ac:dyDescent="0.2">
      <c r="A749" s="44"/>
      <c r="B749" s="77"/>
      <c r="C749" s="45"/>
      <c r="D749" s="44"/>
      <c r="E749" s="45"/>
      <c r="F749" s="45"/>
      <c r="G749" s="77"/>
      <c r="H749" s="77"/>
      <c r="I749" s="45"/>
      <c r="J749" s="44"/>
      <c r="K749" s="45"/>
      <c r="L749" s="46"/>
      <c r="M749" s="50"/>
      <c r="N749" s="47"/>
      <c r="O749" s="47"/>
      <c r="P749" s="47"/>
      <c r="Q749" s="47"/>
      <c r="R749" s="47"/>
      <c r="S749" s="46"/>
      <c r="T749" s="46"/>
      <c r="U749" s="46"/>
      <c r="V749" s="46"/>
    </row>
    <row r="750" spans="1:22" ht="12.75" customHeight="1" x14ac:dyDescent="0.2">
      <c r="A750" s="44"/>
      <c r="B750" s="77"/>
      <c r="C750" s="45"/>
      <c r="D750" s="44"/>
      <c r="E750" s="45"/>
      <c r="F750" s="45"/>
      <c r="G750" s="77"/>
      <c r="H750" s="77"/>
      <c r="I750" s="45"/>
      <c r="J750" s="44"/>
      <c r="K750" s="45"/>
      <c r="L750" s="46"/>
      <c r="M750" s="50"/>
      <c r="N750" s="47"/>
      <c r="O750" s="47"/>
      <c r="P750" s="47"/>
      <c r="Q750" s="47"/>
      <c r="R750" s="47"/>
      <c r="S750" s="46"/>
      <c r="T750" s="46"/>
      <c r="U750" s="46"/>
      <c r="V750" s="46"/>
    </row>
    <row r="751" spans="1:22" ht="12.75" customHeight="1" x14ac:dyDescent="0.2">
      <c r="A751" s="44"/>
      <c r="B751" s="77"/>
      <c r="C751" s="45"/>
      <c r="D751" s="44"/>
      <c r="E751" s="45"/>
      <c r="F751" s="45"/>
      <c r="G751" s="77"/>
      <c r="H751" s="77"/>
      <c r="I751" s="45"/>
      <c r="J751" s="44"/>
      <c r="K751" s="45"/>
      <c r="L751" s="46"/>
      <c r="M751" s="50"/>
      <c r="N751" s="47"/>
      <c r="O751" s="47"/>
      <c r="P751" s="47"/>
      <c r="Q751" s="47"/>
      <c r="R751" s="47"/>
      <c r="S751" s="46"/>
      <c r="T751" s="46"/>
      <c r="U751" s="46"/>
      <c r="V751" s="46"/>
    </row>
    <row r="752" spans="1:22" ht="12.75" customHeight="1" x14ac:dyDescent="0.2">
      <c r="A752" s="44"/>
      <c r="B752" s="77"/>
      <c r="C752" s="45"/>
      <c r="D752" s="44"/>
      <c r="E752" s="45"/>
      <c r="F752" s="45"/>
      <c r="G752" s="77"/>
      <c r="H752" s="77"/>
      <c r="I752" s="45"/>
      <c r="J752" s="44"/>
      <c r="K752" s="45"/>
      <c r="L752" s="46"/>
      <c r="M752" s="50"/>
      <c r="N752" s="47"/>
      <c r="O752" s="47"/>
      <c r="P752" s="47"/>
      <c r="Q752" s="47"/>
      <c r="R752" s="47"/>
      <c r="S752" s="46"/>
      <c r="T752" s="46"/>
      <c r="U752" s="46"/>
      <c r="V752" s="46"/>
    </row>
    <row r="753" spans="1:22" ht="12.75" customHeight="1" x14ac:dyDescent="0.2">
      <c r="A753" s="44"/>
      <c r="B753" s="77"/>
      <c r="C753" s="45"/>
      <c r="D753" s="44"/>
      <c r="E753" s="45"/>
      <c r="F753" s="45"/>
      <c r="G753" s="77"/>
      <c r="H753" s="77"/>
      <c r="I753" s="45"/>
      <c r="J753" s="44"/>
      <c r="K753" s="45"/>
      <c r="L753" s="46"/>
      <c r="M753" s="50"/>
      <c r="N753" s="47"/>
      <c r="O753" s="47"/>
      <c r="P753" s="47"/>
      <c r="Q753" s="47"/>
      <c r="R753" s="47"/>
      <c r="S753" s="46"/>
      <c r="T753" s="46"/>
      <c r="U753" s="46"/>
      <c r="V753" s="46"/>
    </row>
    <row r="754" spans="1:22" ht="12.75" customHeight="1" x14ac:dyDescent="0.2">
      <c r="A754" s="44"/>
      <c r="B754" s="77"/>
      <c r="C754" s="45"/>
      <c r="D754" s="44"/>
      <c r="E754" s="45"/>
      <c r="F754" s="45"/>
      <c r="G754" s="77"/>
      <c r="H754" s="77"/>
      <c r="I754" s="45"/>
      <c r="J754" s="44"/>
      <c r="K754" s="45"/>
      <c r="L754" s="46"/>
      <c r="M754" s="50"/>
      <c r="N754" s="47"/>
      <c r="O754" s="47"/>
      <c r="P754" s="47"/>
      <c r="Q754" s="47"/>
      <c r="R754" s="47"/>
      <c r="S754" s="46"/>
      <c r="T754" s="46"/>
      <c r="U754" s="46"/>
      <c r="V754" s="46"/>
    </row>
    <row r="755" spans="1:22" ht="12.75" customHeight="1" x14ac:dyDescent="0.2">
      <c r="A755" s="44"/>
      <c r="B755" s="77"/>
      <c r="C755" s="45"/>
      <c r="D755" s="44"/>
      <c r="E755" s="45"/>
      <c r="F755" s="45"/>
      <c r="G755" s="77"/>
      <c r="H755" s="77"/>
      <c r="I755" s="45"/>
      <c r="J755" s="44"/>
      <c r="K755" s="45"/>
      <c r="L755" s="46"/>
      <c r="M755" s="50"/>
      <c r="N755" s="47"/>
      <c r="O755" s="47"/>
      <c r="P755" s="47"/>
      <c r="Q755" s="47"/>
      <c r="R755" s="47"/>
      <c r="S755" s="46"/>
      <c r="T755" s="46"/>
      <c r="U755" s="46"/>
      <c r="V755" s="46"/>
    </row>
    <row r="756" spans="1:22" ht="12.75" customHeight="1" x14ac:dyDescent="0.2">
      <c r="A756" s="44"/>
      <c r="B756" s="77"/>
      <c r="C756" s="45"/>
      <c r="D756" s="44"/>
      <c r="E756" s="45"/>
      <c r="F756" s="45"/>
      <c r="G756" s="77"/>
      <c r="H756" s="77"/>
      <c r="I756" s="45"/>
      <c r="J756" s="44"/>
      <c r="K756" s="45"/>
      <c r="L756" s="46"/>
      <c r="M756" s="50"/>
      <c r="N756" s="47"/>
      <c r="O756" s="47"/>
      <c r="P756" s="47"/>
      <c r="Q756" s="47"/>
      <c r="R756" s="47"/>
      <c r="S756" s="46"/>
      <c r="T756" s="46"/>
      <c r="U756" s="46"/>
      <c r="V756" s="46"/>
    </row>
    <row r="757" spans="1:22" ht="12.75" customHeight="1" x14ac:dyDescent="0.2">
      <c r="A757" s="44"/>
      <c r="B757" s="77"/>
      <c r="C757" s="45"/>
      <c r="D757" s="44"/>
      <c r="E757" s="45"/>
      <c r="F757" s="45"/>
      <c r="G757" s="77"/>
      <c r="H757" s="77"/>
      <c r="I757" s="45"/>
      <c r="J757" s="44"/>
      <c r="K757" s="45"/>
      <c r="L757" s="46"/>
      <c r="M757" s="50"/>
      <c r="N757" s="47"/>
      <c r="O757" s="47"/>
      <c r="P757" s="47"/>
      <c r="Q757" s="47"/>
      <c r="R757" s="47"/>
      <c r="S757" s="46"/>
      <c r="T757" s="46"/>
      <c r="U757" s="46"/>
      <c r="V757" s="46"/>
    </row>
    <row r="758" spans="1:22" ht="12.75" customHeight="1" x14ac:dyDescent="0.2">
      <c r="A758" s="44"/>
      <c r="B758" s="77"/>
      <c r="C758" s="45"/>
      <c r="D758" s="44"/>
      <c r="E758" s="45"/>
      <c r="F758" s="45"/>
      <c r="G758" s="77"/>
      <c r="H758" s="77"/>
      <c r="I758" s="45"/>
      <c r="J758" s="44"/>
      <c r="K758" s="45"/>
      <c r="L758" s="46"/>
      <c r="M758" s="50"/>
      <c r="N758" s="47"/>
      <c r="O758" s="47"/>
      <c r="P758" s="47"/>
      <c r="Q758" s="47"/>
      <c r="R758" s="47"/>
      <c r="S758" s="46"/>
      <c r="T758" s="46"/>
      <c r="U758" s="46"/>
      <c r="V758" s="46"/>
    </row>
    <row r="759" spans="1:22" ht="12.75" customHeight="1" x14ac:dyDescent="0.2">
      <c r="A759" s="44"/>
      <c r="B759" s="77"/>
      <c r="C759" s="45"/>
      <c r="D759" s="44"/>
      <c r="E759" s="45"/>
      <c r="F759" s="45"/>
      <c r="G759" s="77"/>
      <c r="H759" s="77"/>
      <c r="I759" s="45"/>
      <c r="J759" s="44"/>
      <c r="K759" s="45"/>
      <c r="L759" s="46"/>
      <c r="M759" s="50"/>
      <c r="N759" s="47"/>
      <c r="O759" s="47"/>
      <c r="P759" s="47"/>
      <c r="Q759" s="47"/>
      <c r="R759" s="47"/>
      <c r="S759" s="46"/>
      <c r="T759" s="46"/>
      <c r="U759" s="46"/>
      <c r="V759" s="46"/>
    </row>
    <row r="760" spans="1:22" ht="12.75" customHeight="1" x14ac:dyDescent="0.2">
      <c r="A760" s="44"/>
      <c r="B760" s="77"/>
      <c r="C760" s="45"/>
      <c r="D760" s="44"/>
      <c r="E760" s="45"/>
      <c r="F760" s="45"/>
      <c r="G760" s="77"/>
      <c r="H760" s="77"/>
      <c r="I760" s="45"/>
      <c r="J760" s="44"/>
      <c r="K760" s="45"/>
      <c r="L760" s="46"/>
      <c r="M760" s="50"/>
      <c r="N760" s="47"/>
      <c r="O760" s="47"/>
      <c r="P760" s="47"/>
      <c r="Q760" s="47"/>
      <c r="R760" s="47"/>
      <c r="S760" s="46"/>
      <c r="T760" s="46"/>
      <c r="U760" s="46"/>
      <c r="V760" s="46"/>
    </row>
    <row r="761" spans="1:22" ht="12.75" customHeight="1" x14ac:dyDescent="0.2">
      <c r="A761" s="44"/>
      <c r="B761" s="77"/>
      <c r="C761" s="45"/>
      <c r="D761" s="44"/>
      <c r="E761" s="45"/>
      <c r="F761" s="45"/>
      <c r="G761" s="77"/>
      <c r="H761" s="77"/>
      <c r="I761" s="45"/>
      <c r="J761" s="44"/>
      <c r="K761" s="45"/>
      <c r="L761" s="46"/>
      <c r="M761" s="50"/>
      <c r="N761" s="47"/>
      <c r="O761" s="47"/>
      <c r="P761" s="47"/>
      <c r="Q761" s="47"/>
      <c r="R761" s="47"/>
      <c r="S761" s="46"/>
      <c r="T761" s="46"/>
      <c r="U761" s="46"/>
      <c r="V761" s="46"/>
    </row>
    <row r="762" spans="1:22" ht="12.75" customHeight="1" x14ac:dyDescent="0.2">
      <c r="A762" s="44"/>
      <c r="B762" s="77"/>
      <c r="C762" s="45"/>
      <c r="D762" s="44"/>
      <c r="E762" s="45"/>
      <c r="F762" s="45"/>
      <c r="G762" s="77"/>
      <c r="H762" s="77"/>
      <c r="I762" s="45"/>
      <c r="J762" s="44"/>
      <c r="K762" s="45"/>
      <c r="L762" s="46"/>
      <c r="M762" s="50"/>
      <c r="N762" s="47"/>
      <c r="O762" s="47"/>
      <c r="P762" s="47"/>
      <c r="Q762" s="47"/>
      <c r="R762" s="47"/>
      <c r="S762" s="46"/>
      <c r="T762" s="46"/>
      <c r="U762" s="46"/>
      <c r="V762" s="46"/>
    </row>
    <row r="763" spans="1:22" ht="12.75" customHeight="1" x14ac:dyDescent="0.2">
      <c r="A763" s="44"/>
      <c r="B763" s="77"/>
      <c r="C763" s="45"/>
      <c r="D763" s="44"/>
      <c r="E763" s="45"/>
      <c r="F763" s="45"/>
      <c r="G763" s="77"/>
      <c r="H763" s="77"/>
      <c r="I763" s="45"/>
      <c r="J763" s="44"/>
      <c r="K763" s="45"/>
      <c r="L763" s="46"/>
      <c r="M763" s="50"/>
      <c r="N763" s="47"/>
      <c r="O763" s="47"/>
      <c r="P763" s="47"/>
      <c r="Q763" s="47"/>
      <c r="R763" s="47"/>
      <c r="S763" s="46"/>
      <c r="T763" s="46"/>
      <c r="U763" s="46"/>
      <c r="V763" s="46"/>
    </row>
    <row r="764" spans="1:22" ht="12.75" customHeight="1" x14ac:dyDescent="0.2">
      <c r="A764" s="44"/>
      <c r="B764" s="77"/>
      <c r="C764" s="45"/>
      <c r="D764" s="44"/>
      <c r="E764" s="45"/>
      <c r="F764" s="45"/>
      <c r="G764" s="77"/>
      <c r="H764" s="77"/>
      <c r="I764" s="45"/>
      <c r="J764" s="44"/>
      <c r="K764" s="45"/>
      <c r="L764" s="46"/>
      <c r="M764" s="50"/>
      <c r="N764" s="47"/>
      <c r="O764" s="47"/>
      <c r="P764" s="47"/>
      <c r="Q764" s="47"/>
      <c r="R764" s="47"/>
      <c r="S764" s="46"/>
      <c r="T764" s="46"/>
      <c r="U764" s="46"/>
      <c r="V764" s="46"/>
    </row>
    <row r="765" spans="1:22" ht="12.75" customHeight="1" x14ac:dyDescent="0.2">
      <c r="A765" s="44"/>
      <c r="B765" s="77"/>
      <c r="C765" s="45"/>
      <c r="D765" s="44"/>
      <c r="E765" s="45"/>
      <c r="F765" s="45"/>
      <c r="G765" s="77"/>
      <c r="H765" s="77"/>
      <c r="I765" s="45"/>
      <c r="J765" s="44"/>
      <c r="K765" s="45"/>
      <c r="L765" s="46"/>
      <c r="M765" s="50"/>
      <c r="N765" s="47"/>
      <c r="O765" s="47"/>
      <c r="P765" s="47"/>
      <c r="Q765" s="47"/>
      <c r="R765" s="47"/>
      <c r="S765" s="46"/>
      <c r="T765" s="46"/>
      <c r="U765" s="46"/>
      <c r="V765" s="46"/>
    </row>
    <row r="766" spans="1:22" ht="12.75" customHeight="1" x14ac:dyDescent="0.2">
      <c r="A766" s="44"/>
      <c r="B766" s="77"/>
      <c r="C766" s="45"/>
      <c r="D766" s="44"/>
      <c r="E766" s="45"/>
      <c r="F766" s="45"/>
      <c r="G766" s="77"/>
      <c r="H766" s="77"/>
      <c r="I766" s="45"/>
      <c r="J766" s="44"/>
      <c r="K766" s="45"/>
      <c r="L766" s="46"/>
      <c r="M766" s="50"/>
      <c r="N766" s="47"/>
      <c r="O766" s="47"/>
      <c r="P766" s="47"/>
      <c r="Q766" s="47"/>
      <c r="R766" s="47"/>
      <c r="S766" s="46"/>
      <c r="T766" s="46"/>
      <c r="U766" s="46"/>
      <c r="V766" s="46"/>
    </row>
    <row r="767" spans="1:22" ht="12.75" customHeight="1" x14ac:dyDescent="0.2">
      <c r="A767" s="44"/>
      <c r="B767" s="77"/>
      <c r="C767" s="45"/>
      <c r="D767" s="44"/>
      <c r="E767" s="45"/>
      <c r="F767" s="45"/>
      <c r="G767" s="77"/>
      <c r="H767" s="77"/>
      <c r="I767" s="45"/>
      <c r="J767" s="44"/>
      <c r="K767" s="45"/>
      <c r="L767" s="46"/>
      <c r="M767" s="50"/>
      <c r="N767" s="47"/>
      <c r="O767" s="47"/>
      <c r="P767" s="47"/>
      <c r="Q767" s="47"/>
      <c r="R767" s="47"/>
      <c r="S767" s="46"/>
      <c r="T767" s="46"/>
      <c r="U767" s="46"/>
      <c r="V767" s="46"/>
    </row>
    <row r="768" spans="1:22" ht="12.75" customHeight="1" x14ac:dyDescent="0.2">
      <c r="A768" s="44"/>
      <c r="B768" s="77"/>
      <c r="C768" s="45"/>
      <c r="D768" s="44"/>
      <c r="E768" s="45"/>
      <c r="F768" s="45"/>
      <c r="G768" s="77"/>
      <c r="H768" s="77"/>
      <c r="I768" s="45"/>
      <c r="J768" s="44"/>
      <c r="K768" s="45"/>
      <c r="L768" s="46"/>
      <c r="M768" s="50"/>
      <c r="N768" s="47"/>
      <c r="O768" s="47"/>
      <c r="P768" s="47"/>
      <c r="Q768" s="47"/>
      <c r="R768" s="47"/>
      <c r="S768" s="46"/>
      <c r="T768" s="46"/>
      <c r="U768" s="46"/>
      <c r="V768" s="46"/>
    </row>
    <row r="769" spans="1:22" ht="12.75" customHeight="1" x14ac:dyDescent="0.2">
      <c r="A769" s="44"/>
      <c r="B769" s="77"/>
      <c r="C769" s="45"/>
      <c r="D769" s="44"/>
      <c r="E769" s="45"/>
      <c r="F769" s="45"/>
      <c r="G769" s="77"/>
      <c r="H769" s="77"/>
      <c r="I769" s="45"/>
      <c r="J769" s="44"/>
      <c r="K769" s="45"/>
      <c r="L769" s="46"/>
      <c r="M769" s="50"/>
      <c r="N769" s="47"/>
      <c r="O769" s="47"/>
      <c r="P769" s="47"/>
      <c r="Q769" s="47"/>
      <c r="R769" s="47"/>
      <c r="S769" s="46"/>
      <c r="T769" s="46"/>
      <c r="U769" s="46"/>
      <c r="V769" s="46"/>
    </row>
    <row r="770" spans="1:22" ht="12.75" customHeight="1" x14ac:dyDescent="0.2">
      <c r="A770" s="44"/>
      <c r="B770" s="77"/>
      <c r="C770" s="45"/>
      <c r="D770" s="44"/>
      <c r="E770" s="45"/>
      <c r="F770" s="45"/>
      <c r="G770" s="77"/>
      <c r="H770" s="77"/>
      <c r="I770" s="45"/>
      <c r="J770" s="44"/>
      <c r="K770" s="45"/>
      <c r="L770" s="46"/>
      <c r="M770" s="50"/>
      <c r="N770" s="47"/>
      <c r="O770" s="47"/>
      <c r="P770" s="47"/>
      <c r="Q770" s="47"/>
      <c r="R770" s="47"/>
      <c r="S770" s="46"/>
      <c r="T770" s="46"/>
      <c r="U770" s="46"/>
      <c r="V770" s="46"/>
    </row>
    <row r="771" spans="1:22" ht="12.75" customHeight="1" x14ac:dyDescent="0.2">
      <c r="A771" s="44"/>
      <c r="B771" s="77"/>
      <c r="C771" s="45"/>
      <c r="D771" s="44"/>
      <c r="E771" s="45"/>
      <c r="F771" s="45"/>
      <c r="G771" s="77"/>
      <c r="H771" s="77"/>
      <c r="I771" s="45"/>
      <c r="J771" s="44"/>
      <c r="K771" s="45"/>
      <c r="L771" s="46"/>
      <c r="M771" s="50"/>
      <c r="N771" s="47"/>
      <c r="O771" s="47"/>
      <c r="P771" s="47"/>
      <c r="Q771" s="47"/>
      <c r="R771" s="47"/>
      <c r="S771" s="46"/>
      <c r="T771" s="46"/>
      <c r="U771" s="46"/>
      <c r="V771" s="46"/>
    </row>
    <row r="772" spans="1:22" ht="12.75" customHeight="1" x14ac:dyDescent="0.2">
      <c r="A772" s="44"/>
      <c r="B772" s="77"/>
      <c r="C772" s="45"/>
      <c r="D772" s="44"/>
      <c r="E772" s="45"/>
      <c r="F772" s="45"/>
      <c r="G772" s="77"/>
      <c r="H772" s="77"/>
      <c r="I772" s="45"/>
      <c r="J772" s="44"/>
      <c r="K772" s="45"/>
      <c r="L772" s="46"/>
      <c r="M772" s="50"/>
      <c r="N772" s="47"/>
      <c r="O772" s="47"/>
      <c r="P772" s="47"/>
      <c r="Q772" s="47"/>
      <c r="R772" s="47"/>
      <c r="S772" s="46"/>
      <c r="T772" s="46"/>
      <c r="U772" s="46"/>
      <c r="V772" s="46"/>
    </row>
    <row r="773" spans="1:22" ht="12.75" customHeight="1" x14ac:dyDescent="0.2">
      <c r="A773" s="44"/>
      <c r="B773" s="77"/>
      <c r="C773" s="45"/>
      <c r="D773" s="44"/>
      <c r="E773" s="45"/>
      <c r="F773" s="45"/>
      <c r="G773" s="77"/>
      <c r="H773" s="77"/>
      <c r="I773" s="45"/>
      <c r="J773" s="44"/>
      <c r="K773" s="45"/>
      <c r="L773" s="46"/>
      <c r="M773" s="50"/>
      <c r="N773" s="47"/>
      <c r="O773" s="47"/>
      <c r="P773" s="47"/>
      <c r="Q773" s="47"/>
      <c r="R773" s="47"/>
      <c r="S773" s="46"/>
      <c r="T773" s="46"/>
      <c r="U773" s="46"/>
      <c r="V773" s="46"/>
    </row>
    <row r="774" spans="1:22" ht="12.75" customHeight="1" x14ac:dyDescent="0.2">
      <c r="A774" s="44"/>
      <c r="B774" s="77"/>
      <c r="C774" s="45"/>
      <c r="D774" s="44"/>
      <c r="E774" s="45"/>
      <c r="F774" s="45"/>
      <c r="G774" s="77"/>
      <c r="H774" s="77"/>
      <c r="I774" s="45"/>
      <c r="J774" s="44"/>
      <c r="K774" s="45"/>
      <c r="L774" s="46"/>
      <c r="M774" s="50"/>
      <c r="N774" s="47"/>
      <c r="O774" s="47"/>
      <c r="P774" s="47"/>
      <c r="Q774" s="47"/>
      <c r="R774" s="47"/>
      <c r="S774" s="46"/>
      <c r="T774" s="46"/>
      <c r="U774" s="46"/>
      <c r="V774" s="46"/>
    </row>
    <row r="775" spans="1:22" ht="12.75" customHeight="1" x14ac:dyDescent="0.2">
      <c r="A775" s="44"/>
      <c r="B775" s="77"/>
      <c r="C775" s="45"/>
      <c r="D775" s="44"/>
      <c r="E775" s="45"/>
      <c r="F775" s="45"/>
      <c r="G775" s="77"/>
      <c r="H775" s="77"/>
      <c r="I775" s="45"/>
      <c r="J775" s="44"/>
      <c r="K775" s="45"/>
      <c r="L775" s="46"/>
      <c r="M775" s="50"/>
      <c r="N775" s="47"/>
      <c r="O775" s="47"/>
      <c r="P775" s="47"/>
      <c r="Q775" s="47"/>
      <c r="R775" s="47"/>
      <c r="S775" s="46"/>
      <c r="T775" s="46"/>
      <c r="U775" s="46"/>
      <c r="V775" s="46"/>
    </row>
    <row r="776" spans="1:22" ht="12.75" customHeight="1" x14ac:dyDescent="0.2">
      <c r="A776" s="44"/>
      <c r="B776" s="77"/>
      <c r="C776" s="45"/>
      <c r="D776" s="44"/>
      <c r="E776" s="45"/>
      <c r="F776" s="45"/>
      <c r="G776" s="77"/>
      <c r="H776" s="77"/>
      <c r="I776" s="45"/>
      <c r="J776" s="44"/>
      <c r="K776" s="45"/>
      <c r="L776" s="46"/>
      <c r="M776" s="50"/>
      <c r="N776" s="47"/>
      <c r="O776" s="47"/>
      <c r="P776" s="47"/>
      <c r="Q776" s="47"/>
      <c r="R776" s="47"/>
      <c r="S776" s="46"/>
      <c r="T776" s="46"/>
      <c r="U776" s="46"/>
      <c r="V776" s="46"/>
    </row>
    <row r="777" spans="1:22" ht="12.75" customHeight="1" x14ac:dyDescent="0.2">
      <c r="A777" s="44"/>
      <c r="B777" s="77"/>
      <c r="C777" s="45"/>
      <c r="D777" s="44"/>
      <c r="E777" s="45"/>
      <c r="F777" s="45"/>
      <c r="G777" s="77"/>
      <c r="H777" s="77"/>
      <c r="I777" s="45"/>
      <c r="J777" s="44"/>
      <c r="K777" s="45"/>
      <c r="L777" s="46"/>
      <c r="M777" s="50"/>
      <c r="N777" s="47"/>
      <c r="O777" s="47"/>
      <c r="P777" s="47"/>
      <c r="Q777" s="47"/>
      <c r="R777" s="47"/>
      <c r="S777" s="46"/>
      <c r="T777" s="46"/>
      <c r="U777" s="46"/>
      <c r="V777" s="46"/>
    </row>
    <row r="778" spans="1:22" ht="12.75" customHeight="1" x14ac:dyDescent="0.2">
      <c r="A778" s="44"/>
      <c r="B778" s="77"/>
      <c r="C778" s="45"/>
      <c r="D778" s="44"/>
      <c r="E778" s="45"/>
      <c r="F778" s="45"/>
      <c r="G778" s="77"/>
      <c r="H778" s="77"/>
      <c r="I778" s="45"/>
      <c r="J778" s="44"/>
      <c r="K778" s="45"/>
      <c r="L778" s="46"/>
      <c r="M778" s="50"/>
      <c r="N778" s="47"/>
      <c r="O778" s="47"/>
      <c r="P778" s="47"/>
      <c r="Q778" s="47"/>
      <c r="R778" s="47"/>
      <c r="S778" s="46"/>
      <c r="T778" s="46"/>
      <c r="U778" s="46"/>
      <c r="V778" s="46"/>
    </row>
    <row r="779" spans="1:22" ht="12.75" customHeight="1" x14ac:dyDescent="0.2">
      <c r="A779" s="44"/>
      <c r="B779" s="77"/>
      <c r="C779" s="45"/>
      <c r="D779" s="44"/>
      <c r="E779" s="45"/>
      <c r="F779" s="45"/>
      <c r="G779" s="77"/>
      <c r="H779" s="77"/>
      <c r="I779" s="45"/>
      <c r="J779" s="44"/>
      <c r="K779" s="45"/>
      <c r="L779" s="46"/>
      <c r="M779" s="50"/>
      <c r="N779" s="47"/>
      <c r="O779" s="47"/>
      <c r="P779" s="47"/>
      <c r="Q779" s="47"/>
      <c r="R779" s="47"/>
      <c r="S779" s="46"/>
      <c r="T779" s="46"/>
      <c r="U779" s="46"/>
      <c r="V779" s="46"/>
    </row>
    <row r="780" spans="1:22" ht="12.75" customHeight="1" x14ac:dyDescent="0.2">
      <c r="A780" s="44"/>
      <c r="B780" s="77"/>
      <c r="C780" s="45"/>
      <c r="D780" s="44"/>
      <c r="E780" s="45"/>
      <c r="F780" s="45"/>
      <c r="G780" s="77"/>
      <c r="H780" s="77"/>
      <c r="I780" s="45"/>
      <c r="J780" s="44"/>
      <c r="K780" s="45"/>
      <c r="L780" s="46"/>
      <c r="M780" s="50"/>
      <c r="N780" s="47"/>
      <c r="O780" s="47"/>
      <c r="P780" s="47"/>
      <c r="Q780" s="47"/>
      <c r="R780" s="47"/>
      <c r="S780" s="46"/>
      <c r="T780" s="46"/>
      <c r="U780" s="46"/>
      <c r="V780" s="46"/>
    </row>
    <row r="781" spans="1:22" ht="12.75" customHeight="1" x14ac:dyDescent="0.2">
      <c r="A781" s="44"/>
      <c r="B781" s="77"/>
      <c r="C781" s="45"/>
      <c r="D781" s="44"/>
      <c r="E781" s="45"/>
      <c r="F781" s="45"/>
      <c r="G781" s="77"/>
      <c r="H781" s="77"/>
      <c r="I781" s="45"/>
      <c r="J781" s="44"/>
      <c r="K781" s="45"/>
      <c r="L781" s="46"/>
      <c r="M781" s="50"/>
      <c r="N781" s="47"/>
      <c r="O781" s="47"/>
      <c r="P781" s="47"/>
      <c r="Q781" s="47"/>
      <c r="R781" s="47"/>
      <c r="S781" s="46"/>
      <c r="T781" s="46"/>
      <c r="U781" s="46"/>
      <c r="V781" s="46"/>
    </row>
    <row r="782" spans="1:22" ht="12.75" customHeight="1" x14ac:dyDescent="0.2">
      <c r="A782" s="44"/>
      <c r="B782" s="77"/>
      <c r="C782" s="45"/>
      <c r="D782" s="44"/>
      <c r="E782" s="45"/>
      <c r="F782" s="45"/>
      <c r="G782" s="77"/>
      <c r="H782" s="77"/>
      <c r="I782" s="45"/>
      <c r="J782" s="44"/>
      <c r="K782" s="45"/>
      <c r="L782" s="46"/>
      <c r="M782" s="50"/>
      <c r="N782" s="47"/>
      <c r="O782" s="47"/>
      <c r="P782" s="47"/>
      <c r="Q782" s="47"/>
      <c r="R782" s="47"/>
      <c r="S782" s="46"/>
      <c r="T782" s="46"/>
      <c r="U782" s="46"/>
      <c r="V782" s="46"/>
    </row>
    <row r="783" spans="1:22" ht="12.75" customHeight="1" x14ac:dyDescent="0.2">
      <c r="A783" s="44"/>
      <c r="B783" s="77"/>
      <c r="C783" s="45"/>
      <c r="D783" s="44"/>
      <c r="E783" s="45"/>
      <c r="F783" s="45"/>
      <c r="G783" s="77"/>
      <c r="H783" s="77"/>
      <c r="I783" s="45"/>
      <c r="J783" s="44"/>
      <c r="K783" s="45"/>
      <c r="L783" s="46"/>
      <c r="M783" s="50"/>
      <c r="N783" s="47"/>
      <c r="O783" s="47"/>
      <c r="P783" s="47"/>
      <c r="Q783" s="47"/>
      <c r="R783" s="47"/>
      <c r="S783" s="46"/>
      <c r="T783" s="46"/>
      <c r="U783" s="46"/>
      <c r="V783" s="46"/>
    </row>
    <row r="784" spans="1:22" ht="12.75" customHeight="1" x14ac:dyDescent="0.2">
      <c r="A784" s="44"/>
      <c r="B784" s="77"/>
      <c r="C784" s="45"/>
      <c r="D784" s="44"/>
      <c r="E784" s="45"/>
      <c r="F784" s="45"/>
      <c r="G784" s="77"/>
      <c r="H784" s="77"/>
      <c r="I784" s="45"/>
      <c r="J784" s="44"/>
      <c r="K784" s="45"/>
      <c r="L784" s="46"/>
      <c r="M784" s="50"/>
      <c r="N784" s="47"/>
      <c r="O784" s="47"/>
      <c r="P784" s="47"/>
      <c r="Q784" s="47"/>
      <c r="R784" s="47"/>
      <c r="S784" s="46"/>
      <c r="T784" s="46"/>
      <c r="U784" s="46"/>
      <c r="V784" s="46"/>
    </row>
    <row r="785" spans="1:22" ht="12.75" customHeight="1" x14ac:dyDescent="0.2">
      <c r="A785" s="44"/>
      <c r="B785" s="77"/>
      <c r="C785" s="45"/>
      <c r="D785" s="44"/>
      <c r="E785" s="45"/>
      <c r="F785" s="45"/>
      <c r="G785" s="77"/>
      <c r="H785" s="77"/>
      <c r="I785" s="45"/>
      <c r="J785" s="44"/>
      <c r="K785" s="45"/>
      <c r="L785" s="46"/>
      <c r="M785" s="50"/>
      <c r="N785" s="47"/>
      <c r="O785" s="47"/>
      <c r="P785" s="47"/>
      <c r="Q785" s="47"/>
      <c r="R785" s="47"/>
      <c r="S785" s="46"/>
      <c r="T785" s="46"/>
      <c r="U785" s="46"/>
      <c r="V785" s="46"/>
    </row>
    <row r="786" spans="1:22" ht="12.75" customHeight="1" x14ac:dyDescent="0.2">
      <c r="A786" s="44"/>
      <c r="B786" s="77"/>
      <c r="C786" s="45"/>
      <c r="D786" s="44"/>
      <c r="E786" s="45"/>
      <c r="F786" s="45"/>
      <c r="G786" s="77"/>
      <c r="H786" s="77"/>
      <c r="I786" s="45"/>
      <c r="J786" s="44"/>
      <c r="K786" s="45"/>
      <c r="L786" s="46"/>
      <c r="M786" s="50"/>
      <c r="N786" s="47"/>
      <c r="O786" s="47"/>
      <c r="P786" s="47"/>
      <c r="Q786" s="47"/>
      <c r="R786" s="47"/>
      <c r="S786" s="46"/>
      <c r="T786" s="46"/>
      <c r="U786" s="46"/>
      <c r="V786" s="46"/>
    </row>
    <row r="787" spans="1:22" ht="12.75" customHeight="1" x14ac:dyDescent="0.2">
      <c r="A787" s="44"/>
      <c r="B787" s="77"/>
      <c r="C787" s="45"/>
      <c r="D787" s="44"/>
      <c r="E787" s="45"/>
      <c r="F787" s="45"/>
      <c r="G787" s="77"/>
      <c r="H787" s="77"/>
      <c r="I787" s="45"/>
      <c r="J787" s="44"/>
      <c r="K787" s="45"/>
      <c r="L787" s="46"/>
      <c r="M787" s="50"/>
      <c r="N787" s="47"/>
      <c r="O787" s="47"/>
      <c r="P787" s="47"/>
      <c r="Q787" s="47"/>
      <c r="R787" s="47"/>
      <c r="S787" s="46"/>
      <c r="T787" s="46"/>
      <c r="U787" s="46"/>
      <c r="V787" s="46"/>
    </row>
    <row r="788" spans="1:22" ht="12.75" customHeight="1" x14ac:dyDescent="0.2">
      <c r="A788" s="44"/>
      <c r="B788" s="77"/>
      <c r="C788" s="45"/>
      <c r="D788" s="44"/>
      <c r="E788" s="45"/>
      <c r="F788" s="45"/>
      <c r="G788" s="77"/>
      <c r="H788" s="77"/>
      <c r="I788" s="45"/>
      <c r="J788" s="44"/>
      <c r="K788" s="45"/>
      <c r="L788" s="46"/>
      <c r="M788" s="50"/>
      <c r="N788" s="47"/>
      <c r="O788" s="47"/>
      <c r="P788" s="47"/>
      <c r="Q788" s="47"/>
      <c r="R788" s="47"/>
      <c r="S788" s="46"/>
      <c r="T788" s="46"/>
      <c r="U788" s="46"/>
      <c r="V788" s="46"/>
    </row>
    <row r="789" spans="1:22" ht="12.75" customHeight="1" x14ac:dyDescent="0.2">
      <c r="A789" s="44"/>
      <c r="B789" s="77"/>
      <c r="C789" s="45"/>
      <c r="D789" s="44"/>
      <c r="E789" s="45"/>
      <c r="F789" s="45"/>
      <c r="G789" s="77"/>
      <c r="H789" s="77"/>
      <c r="I789" s="45"/>
      <c r="J789" s="44"/>
      <c r="K789" s="45"/>
      <c r="L789" s="46"/>
      <c r="M789" s="50"/>
      <c r="N789" s="47"/>
      <c r="O789" s="47"/>
      <c r="P789" s="47"/>
      <c r="Q789" s="47"/>
      <c r="R789" s="47"/>
      <c r="S789" s="46"/>
      <c r="T789" s="46"/>
      <c r="U789" s="46"/>
      <c r="V789" s="46"/>
    </row>
    <row r="790" spans="1:22" ht="12.75" customHeight="1" x14ac:dyDescent="0.2">
      <c r="A790" s="44"/>
      <c r="B790" s="77"/>
      <c r="C790" s="45"/>
      <c r="D790" s="44"/>
      <c r="E790" s="45"/>
      <c r="F790" s="45"/>
      <c r="G790" s="77"/>
      <c r="H790" s="77"/>
      <c r="I790" s="45"/>
      <c r="J790" s="44"/>
      <c r="K790" s="45"/>
      <c r="L790" s="46"/>
      <c r="M790" s="50"/>
      <c r="N790" s="47"/>
      <c r="O790" s="47"/>
      <c r="P790" s="47"/>
      <c r="Q790" s="47"/>
      <c r="R790" s="47"/>
      <c r="S790" s="46"/>
      <c r="T790" s="46"/>
      <c r="U790" s="46"/>
      <c r="V790" s="46"/>
    </row>
    <row r="791" spans="1:22" ht="12.75" customHeight="1" x14ac:dyDescent="0.2">
      <c r="A791" s="44"/>
      <c r="B791" s="77"/>
      <c r="C791" s="45"/>
      <c r="D791" s="44"/>
      <c r="E791" s="45"/>
      <c r="F791" s="45"/>
      <c r="G791" s="77"/>
      <c r="H791" s="77"/>
      <c r="I791" s="45"/>
      <c r="J791" s="44"/>
      <c r="K791" s="45"/>
      <c r="L791" s="46"/>
      <c r="M791" s="50"/>
      <c r="N791" s="47"/>
      <c r="O791" s="47"/>
      <c r="P791" s="47"/>
      <c r="Q791" s="47"/>
      <c r="R791" s="47"/>
      <c r="S791" s="46"/>
      <c r="T791" s="46"/>
      <c r="U791" s="46"/>
      <c r="V791" s="46"/>
    </row>
    <row r="792" spans="1:22" ht="12.75" customHeight="1" x14ac:dyDescent="0.2">
      <c r="A792" s="44"/>
      <c r="B792" s="77"/>
      <c r="C792" s="45"/>
      <c r="D792" s="44"/>
      <c r="E792" s="45"/>
      <c r="F792" s="45"/>
      <c r="G792" s="77"/>
      <c r="H792" s="77"/>
      <c r="I792" s="45"/>
      <c r="J792" s="44"/>
      <c r="K792" s="45"/>
      <c r="L792" s="46"/>
      <c r="M792" s="50"/>
      <c r="N792" s="47"/>
      <c r="O792" s="47"/>
      <c r="P792" s="47"/>
      <c r="Q792" s="47"/>
      <c r="R792" s="47"/>
      <c r="S792" s="46"/>
      <c r="T792" s="46"/>
      <c r="U792" s="46"/>
      <c r="V792" s="46"/>
    </row>
    <row r="793" spans="1:22" ht="12.75" customHeight="1" x14ac:dyDescent="0.2">
      <c r="A793" s="44"/>
      <c r="B793" s="77"/>
      <c r="C793" s="45"/>
      <c r="D793" s="44"/>
      <c r="E793" s="45"/>
      <c r="F793" s="45"/>
      <c r="G793" s="77"/>
      <c r="H793" s="77"/>
      <c r="I793" s="45"/>
      <c r="J793" s="44"/>
      <c r="K793" s="45"/>
      <c r="L793" s="46"/>
      <c r="M793" s="50"/>
      <c r="N793" s="47"/>
      <c r="O793" s="47"/>
      <c r="P793" s="47"/>
      <c r="Q793" s="47"/>
      <c r="R793" s="47"/>
      <c r="S793" s="46"/>
      <c r="T793" s="46"/>
      <c r="U793" s="46"/>
      <c r="V793" s="46"/>
    </row>
    <row r="794" spans="1:22" ht="12.75" customHeight="1" x14ac:dyDescent="0.2">
      <c r="A794" s="44"/>
      <c r="B794" s="77"/>
      <c r="C794" s="45"/>
      <c r="D794" s="44"/>
      <c r="E794" s="45"/>
      <c r="F794" s="45"/>
      <c r="G794" s="77"/>
      <c r="H794" s="77"/>
      <c r="I794" s="45"/>
      <c r="J794" s="44"/>
      <c r="K794" s="45"/>
      <c r="L794" s="46"/>
      <c r="M794" s="50"/>
      <c r="N794" s="47"/>
      <c r="O794" s="47"/>
      <c r="P794" s="47"/>
      <c r="Q794" s="47"/>
      <c r="R794" s="47"/>
      <c r="S794" s="46"/>
      <c r="T794" s="46"/>
      <c r="U794" s="46"/>
      <c r="V794" s="46"/>
    </row>
    <row r="795" spans="1:22" ht="12.75" customHeight="1" x14ac:dyDescent="0.2">
      <c r="A795" s="44"/>
      <c r="B795" s="77"/>
      <c r="C795" s="45"/>
      <c r="D795" s="44"/>
      <c r="E795" s="45"/>
      <c r="F795" s="45"/>
      <c r="G795" s="77"/>
      <c r="H795" s="77"/>
      <c r="I795" s="45"/>
      <c r="J795" s="44"/>
      <c r="K795" s="45"/>
      <c r="L795" s="46"/>
      <c r="M795" s="50"/>
      <c r="N795" s="47"/>
      <c r="O795" s="47"/>
      <c r="P795" s="47"/>
      <c r="Q795" s="47"/>
      <c r="R795" s="47"/>
      <c r="S795" s="46"/>
      <c r="T795" s="46"/>
      <c r="U795" s="46"/>
      <c r="V795" s="46"/>
    </row>
    <row r="796" spans="1:22" ht="12.75" customHeight="1" x14ac:dyDescent="0.2">
      <c r="A796" s="44"/>
      <c r="B796" s="77"/>
      <c r="C796" s="45"/>
      <c r="D796" s="44"/>
      <c r="E796" s="45"/>
      <c r="F796" s="45"/>
      <c r="G796" s="77"/>
      <c r="H796" s="77"/>
      <c r="I796" s="45"/>
      <c r="J796" s="44"/>
      <c r="K796" s="45"/>
      <c r="L796" s="46"/>
      <c r="M796" s="50"/>
      <c r="N796" s="47"/>
      <c r="O796" s="47"/>
      <c r="P796" s="47"/>
      <c r="Q796" s="47"/>
      <c r="R796" s="47"/>
      <c r="S796" s="46"/>
      <c r="T796" s="46"/>
      <c r="U796" s="46"/>
      <c r="V796" s="46"/>
    </row>
    <row r="797" spans="1:22" ht="12.75" customHeight="1" x14ac:dyDescent="0.2">
      <c r="A797" s="44"/>
      <c r="B797" s="77"/>
      <c r="C797" s="45"/>
      <c r="D797" s="44"/>
      <c r="E797" s="45"/>
      <c r="F797" s="45"/>
      <c r="G797" s="77"/>
      <c r="H797" s="77"/>
      <c r="I797" s="45"/>
      <c r="J797" s="44"/>
      <c r="K797" s="45"/>
      <c r="L797" s="46"/>
      <c r="M797" s="50"/>
      <c r="N797" s="47"/>
      <c r="O797" s="47"/>
      <c r="P797" s="47"/>
      <c r="Q797" s="47"/>
      <c r="R797" s="47"/>
      <c r="S797" s="46"/>
      <c r="T797" s="46"/>
      <c r="U797" s="46"/>
      <c r="V797" s="46"/>
    </row>
    <row r="798" spans="1:22" ht="12.75" customHeight="1" x14ac:dyDescent="0.2">
      <c r="A798" s="44"/>
      <c r="B798" s="77"/>
      <c r="C798" s="45"/>
      <c r="D798" s="44"/>
      <c r="E798" s="45"/>
      <c r="F798" s="45"/>
      <c r="G798" s="77"/>
      <c r="H798" s="77"/>
      <c r="I798" s="45"/>
      <c r="J798" s="44"/>
      <c r="K798" s="45"/>
      <c r="L798" s="46"/>
      <c r="M798" s="50"/>
      <c r="N798" s="47"/>
      <c r="O798" s="47"/>
      <c r="P798" s="47"/>
      <c r="Q798" s="47"/>
      <c r="R798" s="47"/>
      <c r="S798" s="46"/>
      <c r="T798" s="46"/>
      <c r="U798" s="46"/>
      <c r="V798" s="46"/>
    </row>
    <row r="799" spans="1:22" ht="12.75" customHeight="1" x14ac:dyDescent="0.2">
      <c r="A799" s="44"/>
      <c r="B799" s="77"/>
      <c r="C799" s="45"/>
      <c r="D799" s="44"/>
      <c r="E799" s="45"/>
      <c r="F799" s="45"/>
      <c r="G799" s="77"/>
      <c r="H799" s="77"/>
      <c r="I799" s="45"/>
      <c r="J799" s="44"/>
      <c r="K799" s="45"/>
      <c r="L799" s="46"/>
      <c r="M799" s="50"/>
      <c r="N799" s="47"/>
      <c r="O799" s="47"/>
      <c r="P799" s="47"/>
      <c r="Q799" s="47"/>
      <c r="R799" s="47"/>
      <c r="S799" s="46"/>
      <c r="T799" s="46"/>
      <c r="U799" s="46"/>
      <c r="V799" s="46"/>
    </row>
    <row r="800" spans="1:22" ht="12.75" customHeight="1" x14ac:dyDescent="0.2">
      <c r="A800" s="44"/>
      <c r="B800" s="77"/>
      <c r="C800" s="45"/>
      <c r="D800" s="44"/>
      <c r="E800" s="45"/>
      <c r="F800" s="45"/>
      <c r="G800" s="77"/>
      <c r="H800" s="77"/>
      <c r="I800" s="45"/>
      <c r="J800" s="44"/>
      <c r="K800" s="45"/>
      <c r="L800" s="46"/>
      <c r="M800" s="50"/>
      <c r="N800" s="47"/>
      <c r="O800" s="47"/>
      <c r="P800" s="47"/>
      <c r="Q800" s="47"/>
      <c r="R800" s="47"/>
      <c r="S800" s="46"/>
      <c r="T800" s="46"/>
      <c r="U800" s="46"/>
      <c r="V800" s="46"/>
    </row>
    <row r="801" spans="1:22" ht="12.75" customHeight="1" x14ac:dyDescent="0.2">
      <c r="A801" s="44"/>
      <c r="B801" s="77"/>
      <c r="C801" s="45"/>
      <c r="D801" s="44"/>
      <c r="E801" s="45"/>
      <c r="F801" s="45"/>
      <c r="G801" s="77"/>
      <c r="H801" s="77"/>
      <c r="I801" s="45"/>
      <c r="J801" s="44"/>
      <c r="K801" s="45"/>
      <c r="L801" s="46"/>
      <c r="M801" s="50"/>
      <c r="N801" s="47"/>
      <c r="O801" s="47"/>
      <c r="P801" s="47"/>
      <c r="Q801" s="47"/>
      <c r="R801" s="47"/>
      <c r="S801" s="46"/>
      <c r="T801" s="46"/>
      <c r="U801" s="46"/>
      <c r="V801" s="46"/>
    </row>
    <row r="802" spans="1:22" ht="12.75" customHeight="1" x14ac:dyDescent="0.2">
      <c r="A802" s="44"/>
      <c r="B802" s="77"/>
      <c r="C802" s="45"/>
      <c r="D802" s="44"/>
      <c r="E802" s="45"/>
      <c r="F802" s="45"/>
      <c r="G802" s="77"/>
      <c r="H802" s="77"/>
      <c r="I802" s="45"/>
      <c r="J802" s="44"/>
      <c r="K802" s="45"/>
      <c r="L802" s="46"/>
      <c r="M802" s="50"/>
      <c r="N802" s="47"/>
      <c r="O802" s="47"/>
      <c r="P802" s="47"/>
      <c r="Q802" s="47"/>
      <c r="R802" s="47"/>
      <c r="S802" s="46"/>
      <c r="T802" s="46"/>
      <c r="U802" s="46"/>
      <c r="V802" s="46"/>
    </row>
    <row r="803" spans="1:22" ht="12.75" customHeight="1" x14ac:dyDescent="0.2">
      <c r="A803" s="44"/>
      <c r="B803" s="77"/>
      <c r="C803" s="45"/>
      <c r="D803" s="44"/>
      <c r="E803" s="45"/>
      <c r="F803" s="45"/>
      <c r="G803" s="77"/>
      <c r="H803" s="77"/>
      <c r="I803" s="45"/>
      <c r="J803" s="44"/>
      <c r="K803" s="45"/>
      <c r="L803" s="46"/>
      <c r="M803" s="50"/>
      <c r="N803" s="47"/>
      <c r="O803" s="47"/>
      <c r="P803" s="47"/>
      <c r="Q803" s="47"/>
      <c r="R803" s="47"/>
      <c r="S803" s="46"/>
      <c r="T803" s="46"/>
      <c r="U803" s="46"/>
      <c r="V803" s="46"/>
    </row>
    <row r="804" spans="1:22" ht="12.75" customHeight="1" x14ac:dyDescent="0.2">
      <c r="A804" s="44"/>
      <c r="B804" s="77"/>
      <c r="C804" s="45"/>
      <c r="D804" s="44"/>
      <c r="E804" s="45"/>
      <c r="F804" s="45"/>
      <c r="G804" s="77"/>
      <c r="H804" s="77"/>
      <c r="I804" s="45"/>
      <c r="J804" s="44"/>
      <c r="K804" s="45"/>
      <c r="L804" s="46"/>
      <c r="M804" s="50"/>
      <c r="N804" s="47"/>
      <c r="O804" s="47"/>
      <c r="P804" s="47"/>
      <c r="Q804" s="47"/>
      <c r="R804" s="47"/>
      <c r="S804" s="46"/>
      <c r="T804" s="46"/>
      <c r="U804" s="46"/>
      <c r="V804" s="46"/>
    </row>
    <row r="805" spans="1:22" ht="12.75" customHeight="1" x14ac:dyDescent="0.2">
      <c r="A805" s="44"/>
      <c r="B805" s="77"/>
      <c r="C805" s="45"/>
      <c r="D805" s="44"/>
      <c r="E805" s="45"/>
      <c r="F805" s="45"/>
      <c r="G805" s="77"/>
      <c r="H805" s="77"/>
      <c r="I805" s="45"/>
      <c r="J805" s="44"/>
      <c r="K805" s="45"/>
      <c r="L805" s="46"/>
      <c r="M805" s="50"/>
      <c r="N805" s="47"/>
      <c r="O805" s="47"/>
      <c r="P805" s="47"/>
      <c r="Q805" s="47"/>
      <c r="R805" s="47"/>
      <c r="S805" s="46"/>
      <c r="T805" s="46"/>
      <c r="U805" s="46"/>
      <c r="V805" s="46"/>
    </row>
    <row r="806" spans="1:22" ht="12.75" customHeight="1" x14ac:dyDescent="0.2">
      <c r="A806" s="44"/>
      <c r="B806" s="77"/>
      <c r="C806" s="45"/>
      <c r="D806" s="44"/>
      <c r="E806" s="45"/>
      <c r="F806" s="45"/>
      <c r="G806" s="77"/>
      <c r="H806" s="77"/>
      <c r="I806" s="45"/>
      <c r="J806" s="44"/>
      <c r="K806" s="45"/>
      <c r="L806" s="46"/>
      <c r="M806" s="50"/>
      <c r="N806" s="47"/>
      <c r="O806" s="47"/>
      <c r="P806" s="47"/>
      <c r="Q806" s="47"/>
      <c r="R806" s="47"/>
      <c r="S806" s="46"/>
      <c r="T806" s="46"/>
      <c r="U806" s="46"/>
      <c r="V806" s="46"/>
    </row>
    <row r="807" spans="1:22" ht="12.75" customHeight="1" x14ac:dyDescent="0.2">
      <c r="A807" s="44"/>
      <c r="B807" s="77"/>
      <c r="C807" s="45"/>
      <c r="D807" s="44"/>
      <c r="E807" s="45"/>
      <c r="F807" s="45"/>
      <c r="G807" s="77"/>
      <c r="H807" s="77"/>
      <c r="I807" s="45"/>
      <c r="J807" s="44"/>
      <c r="K807" s="45"/>
      <c r="L807" s="46"/>
      <c r="M807" s="50"/>
      <c r="N807" s="47"/>
      <c r="O807" s="47"/>
      <c r="P807" s="47"/>
      <c r="Q807" s="47"/>
      <c r="R807" s="47"/>
      <c r="S807" s="46"/>
      <c r="T807" s="46"/>
      <c r="U807" s="46"/>
      <c r="V807" s="46"/>
    </row>
    <row r="808" spans="1:22" ht="12.75" customHeight="1" x14ac:dyDescent="0.2">
      <c r="A808" s="44"/>
      <c r="B808" s="77"/>
      <c r="C808" s="45"/>
      <c r="D808" s="44"/>
      <c r="E808" s="45"/>
      <c r="F808" s="45"/>
      <c r="G808" s="77"/>
      <c r="H808" s="77"/>
      <c r="I808" s="45"/>
      <c r="J808" s="44"/>
      <c r="K808" s="45"/>
      <c r="L808" s="46"/>
      <c r="M808" s="50"/>
      <c r="N808" s="47"/>
      <c r="O808" s="47"/>
      <c r="P808" s="47"/>
      <c r="Q808" s="47"/>
      <c r="R808" s="47"/>
      <c r="S808" s="46"/>
      <c r="T808" s="46"/>
      <c r="U808" s="46"/>
      <c r="V808" s="46"/>
    </row>
    <row r="809" spans="1:22" ht="12.75" customHeight="1" x14ac:dyDescent="0.2">
      <c r="A809" s="44"/>
      <c r="B809" s="77"/>
      <c r="C809" s="45"/>
      <c r="D809" s="44"/>
      <c r="E809" s="45"/>
      <c r="F809" s="45"/>
      <c r="G809" s="77"/>
      <c r="H809" s="77"/>
      <c r="I809" s="45"/>
      <c r="J809" s="44"/>
      <c r="K809" s="45"/>
      <c r="L809" s="46"/>
      <c r="M809" s="50"/>
      <c r="N809" s="47"/>
      <c r="O809" s="47"/>
      <c r="P809" s="47"/>
      <c r="Q809" s="47"/>
      <c r="R809" s="47"/>
      <c r="S809" s="46"/>
      <c r="T809" s="46"/>
      <c r="U809" s="46"/>
      <c r="V809" s="46"/>
    </row>
    <row r="810" spans="1:22" ht="12.75" customHeight="1" x14ac:dyDescent="0.2">
      <c r="A810" s="44"/>
      <c r="B810" s="77"/>
      <c r="C810" s="45"/>
      <c r="D810" s="44"/>
      <c r="E810" s="45"/>
      <c r="F810" s="45"/>
      <c r="G810" s="77"/>
      <c r="H810" s="77"/>
      <c r="I810" s="45"/>
      <c r="J810" s="44"/>
      <c r="K810" s="45"/>
      <c r="L810" s="46"/>
      <c r="M810" s="50"/>
      <c r="N810" s="47"/>
      <c r="O810" s="47"/>
      <c r="P810" s="47"/>
      <c r="Q810" s="47"/>
      <c r="R810" s="47"/>
      <c r="S810" s="46"/>
      <c r="T810" s="46"/>
      <c r="U810" s="46"/>
      <c r="V810" s="46"/>
    </row>
    <row r="811" spans="1:22" ht="12.75" customHeight="1" x14ac:dyDescent="0.2">
      <c r="A811" s="44"/>
      <c r="B811" s="77"/>
      <c r="C811" s="45"/>
      <c r="D811" s="44"/>
      <c r="E811" s="45"/>
      <c r="F811" s="45"/>
      <c r="G811" s="77"/>
      <c r="H811" s="77"/>
      <c r="I811" s="45"/>
      <c r="J811" s="44"/>
      <c r="K811" s="45"/>
      <c r="L811" s="46"/>
      <c r="M811" s="50"/>
      <c r="N811" s="47"/>
      <c r="O811" s="47"/>
      <c r="P811" s="47"/>
      <c r="Q811" s="47"/>
      <c r="R811" s="47"/>
      <c r="S811" s="46"/>
      <c r="T811" s="46"/>
      <c r="U811" s="46"/>
      <c r="V811" s="46"/>
    </row>
    <row r="812" spans="1:22" ht="12.75" customHeight="1" x14ac:dyDescent="0.2">
      <c r="A812" s="44"/>
      <c r="B812" s="77"/>
      <c r="C812" s="45"/>
      <c r="D812" s="44"/>
      <c r="E812" s="45"/>
      <c r="F812" s="45"/>
      <c r="G812" s="77"/>
      <c r="H812" s="77"/>
      <c r="I812" s="45"/>
      <c r="J812" s="44"/>
      <c r="K812" s="45"/>
      <c r="L812" s="46"/>
      <c r="M812" s="50"/>
      <c r="N812" s="47"/>
      <c r="O812" s="47"/>
      <c r="P812" s="47"/>
      <c r="Q812" s="47"/>
      <c r="R812" s="47"/>
      <c r="S812" s="46"/>
      <c r="T812" s="46"/>
      <c r="U812" s="46"/>
      <c r="V812" s="46"/>
    </row>
    <row r="813" spans="1:22" ht="12.75" customHeight="1" x14ac:dyDescent="0.2">
      <c r="A813" s="44"/>
      <c r="B813" s="77"/>
      <c r="C813" s="45"/>
      <c r="D813" s="44"/>
      <c r="E813" s="45"/>
      <c r="F813" s="45"/>
      <c r="G813" s="77"/>
      <c r="H813" s="77"/>
      <c r="I813" s="45"/>
      <c r="J813" s="44"/>
      <c r="K813" s="45"/>
      <c r="L813" s="46"/>
      <c r="M813" s="50"/>
      <c r="N813" s="47"/>
      <c r="O813" s="47"/>
      <c r="P813" s="47"/>
      <c r="Q813" s="47"/>
      <c r="R813" s="47"/>
      <c r="S813" s="46"/>
      <c r="T813" s="46"/>
      <c r="U813" s="46"/>
      <c r="V813" s="46"/>
    </row>
    <row r="814" spans="1:22" ht="12.75" customHeight="1" x14ac:dyDescent="0.2">
      <c r="A814" s="44"/>
      <c r="B814" s="77"/>
      <c r="C814" s="45"/>
      <c r="D814" s="44"/>
      <c r="E814" s="45"/>
      <c r="F814" s="45"/>
      <c r="G814" s="77"/>
      <c r="H814" s="77"/>
      <c r="I814" s="45"/>
      <c r="J814" s="44"/>
      <c r="K814" s="45"/>
      <c r="L814" s="46"/>
      <c r="M814" s="50"/>
      <c r="N814" s="47"/>
      <c r="O814" s="47"/>
      <c r="P814" s="47"/>
      <c r="Q814" s="47"/>
      <c r="R814" s="47"/>
      <c r="S814" s="46"/>
      <c r="T814" s="46"/>
      <c r="U814" s="46"/>
      <c r="V814" s="46"/>
    </row>
    <row r="815" spans="1:22" ht="12.75" customHeight="1" x14ac:dyDescent="0.2">
      <c r="A815" s="44"/>
      <c r="B815" s="77"/>
      <c r="C815" s="45"/>
      <c r="D815" s="44"/>
      <c r="E815" s="45"/>
      <c r="F815" s="45"/>
      <c r="G815" s="77"/>
      <c r="H815" s="77"/>
      <c r="I815" s="45"/>
      <c r="J815" s="44"/>
      <c r="K815" s="45"/>
      <c r="L815" s="46"/>
      <c r="M815" s="50"/>
      <c r="N815" s="47"/>
      <c r="O815" s="47"/>
      <c r="P815" s="47"/>
      <c r="Q815" s="47"/>
      <c r="R815" s="47"/>
      <c r="S815" s="46"/>
      <c r="T815" s="46"/>
      <c r="U815" s="46"/>
      <c r="V815" s="46"/>
    </row>
    <row r="816" spans="1:22" ht="12.75" customHeight="1" x14ac:dyDescent="0.2">
      <c r="A816" s="44"/>
      <c r="B816" s="77"/>
      <c r="C816" s="45"/>
      <c r="D816" s="44"/>
      <c r="E816" s="45"/>
      <c r="F816" s="45"/>
      <c r="G816" s="77"/>
      <c r="H816" s="77"/>
      <c r="I816" s="45"/>
      <c r="J816" s="44"/>
      <c r="K816" s="45"/>
      <c r="L816" s="46"/>
      <c r="M816" s="50"/>
      <c r="N816" s="47"/>
      <c r="O816" s="47"/>
      <c r="P816" s="47"/>
      <c r="Q816" s="47"/>
      <c r="R816" s="47"/>
      <c r="S816" s="46"/>
      <c r="T816" s="46"/>
      <c r="U816" s="46"/>
      <c r="V816" s="46"/>
    </row>
    <row r="817" spans="1:22" ht="12.75" customHeight="1" x14ac:dyDescent="0.2">
      <c r="A817" s="44"/>
      <c r="B817" s="77"/>
      <c r="C817" s="45"/>
      <c r="D817" s="44"/>
      <c r="E817" s="45"/>
      <c r="F817" s="45"/>
      <c r="G817" s="77"/>
      <c r="H817" s="77"/>
      <c r="I817" s="45"/>
      <c r="J817" s="44"/>
      <c r="K817" s="45"/>
      <c r="L817" s="46"/>
      <c r="M817" s="50"/>
      <c r="N817" s="47"/>
      <c r="O817" s="47"/>
      <c r="P817" s="47"/>
      <c r="Q817" s="47"/>
      <c r="R817" s="47"/>
      <c r="S817" s="46"/>
      <c r="T817" s="46"/>
      <c r="U817" s="46"/>
      <c r="V817" s="46"/>
    </row>
    <row r="818" spans="1:22" ht="12.75" customHeight="1" x14ac:dyDescent="0.2">
      <c r="A818" s="44"/>
      <c r="B818" s="77"/>
      <c r="C818" s="45"/>
      <c r="D818" s="44"/>
      <c r="E818" s="45"/>
      <c r="F818" s="45"/>
      <c r="G818" s="77"/>
      <c r="H818" s="77"/>
      <c r="I818" s="45"/>
      <c r="J818" s="44"/>
      <c r="K818" s="45"/>
      <c r="L818" s="46"/>
      <c r="M818" s="50"/>
      <c r="N818" s="47"/>
      <c r="O818" s="47"/>
      <c r="P818" s="47"/>
      <c r="Q818" s="47"/>
      <c r="R818" s="47"/>
      <c r="S818" s="46"/>
      <c r="T818" s="46"/>
      <c r="U818" s="46"/>
      <c r="V818" s="46"/>
    </row>
    <row r="819" spans="1:22" ht="12.75" customHeight="1" x14ac:dyDescent="0.2">
      <c r="A819" s="44"/>
      <c r="B819" s="77"/>
      <c r="C819" s="45"/>
      <c r="D819" s="44"/>
      <c r="E819" s="45"/>
      <c r="F819" s="45"/>
      <c r="G819" s="77"/>
      <c r="H819" s="77"/>
      <c r="I819" s="45"/>
      <c r="J819" s="44"/>
      <c r="K819" s="45"/>
      <c r="L819" s="46"/>
      <c r="M819" s="50"/>
      <c r="N819" s="47"/>
      <c r="O819" s="47"/>
      <c r="P819" s="47"/>
      <c r="Q819" s="47"/>
      <c r="R819" s="47"/>
      <c r="S819" s="46"/>
      <c r="T819" s="46"/>
      <c r="U819" s="46"/>
      <c r="V819" s="46"/>
    </row>
    <row r="820" spans="1:22" ht="12.75" customHeight="1" x14ac:dyDescent="0.2">
      <c r="A820" s="44"/>
      <c r="B820" s="77"/>
      <c r="C820" s="45"/>
      <c r="D820" s="44"/>
      <c r="E820" s="45"/>
      <c r="F820" s="45"/>
      <c r="G820" s="77"/>
      <c r="H820" s="77"/>
      <c r="I820" s="45"/>
      <c r="J820" s="44"/>
      <c r="K820" s="45"/>
      <c r="L820" s="46"/>
      <c r="M820" s="50"/>
      <c r="N820" s="47"/>
      <c r="O820" s="47"/>
      <c r="P820" s="47"/>
      <c r="Q820" s="47"/>
      <c r="R820" s="47"/>
      <c r="S820" s="46"/>
      <c r="T820" s="46"/>
      <c r="U820" s="46"/>
      <c r="V820" s="46"/>
    </row>
    <row r="821" spans="1:22" ht="12.75" customHeight="1" x14ac:dyDescent="0.2">
      <c r="A821" s="44"/>
      <c r="B821" s="77"/>
      <c r="C821" s="45"/>
      <c r="D821" s="44"/>
      <c r="E821" s="45"/>
      <c r="F821" s="45"/>
      <c r="G821" s="77"/>
      <c r="H821" s="77"/>
      <c r="I821" s="45"/>
      <c r="J821" s="44"/>
      <c r="K821" s="45"/>
      <c r="L821" s="46"/>
      <c r="M821" s="50"/>
      <c r="N821" s="47"/>
      <c r="O821" s="47"/>
      <c r="P821" s="47"/>
      <c r="Q821" s="47"/>
      <c r="R821" s="47"/>
      <c r="S821" s="46"/>
      <c r="T821" s="46"/>
      <c r="U821" s="46"/>
      <c r="V821" s="46"/>
    </row>
    <row r="822" spans="1:22" ht="12.75" customHeight="1" x14ac:dyDescent="0.2">
      <c r="A822" s="44"/>
      <c r="B822" s="77"/>
      <c r="C822" s="45"/>
      <c r="D822" s="44"/>
      <c r="E822" s="45"/>
      <c r="F822" s="45"/>
      <c r="G822" s="77"/>
      <c r="H822" s="77"/>
      <c r="I822" s="45"/>
      <c r="J822" s="44"/>
      <c r="K822" s="45"/>
      <c r="L822" s="46"/>
      <c r="M822" s="50"/>
      <c r="N822" s="47"/>
      <c r="O822" s="47"/>
      <c r="P822" s="47"/>
      <c r="Q822" s="47"/>
      <c r="R822" s="47"/>
      <c r="S822" s="46"/>
      <c r="T822" s="46"/>
      <c r="U822" s="46"/>
      <c r="V822" s="46"/>
    </row>
    <row r="823" spans="1:22" ht="12.75" customHeight="1" x14ac:dyDescent="0.2">
      <c r="A823" s="44"/>
      <c r="B823" s="77"/>
      <c r="C823" s="45"/>
      <c r="D823" s="44"/>
      <c r="E823" s="45"/>
      <c r="F823" s="45"/>
      <c r="G823" s="77"/>
      <c r="H823" s="77"/>
      <c r="I823" s="45"/>
      <c r="J823" s="44"/>
      <c r="K823" s="45"/>
      <c r="L823" s="46"/>
      <c r="M823" s="50"/>
      <c r="N823" s="47"/>
      <c r="O823" s="47"/>
      <c r="P823" s="47"/>
      <c r="Q823" s="47"/>
      <c r="R823" s="47"/>
      <c r="S823" s="46"/>
      <c r="T823" s="46"/>
      <c r="U823" s="46"/>
      <c r="V823" s="46"/>
    </row>
    <row r="824" spans="1:22" ht="12.75" customHeight="1" x14ac:dyDescent="0.2">
      <c r="A824" s="44"/>
      <c r="B824" s="77"/>
      <c r="C824" s="45"/>
      <c r="D824" s="44"/>
      <c r="E824" s="45"/>
      <c r="F824" s="45"/>
      <c r="G824" s="77"/>
      <c r="H824" s="77"/>
      <c r="I824" s="45"/>
      <c r="J824" s="44"/>
      <c r="K824" s="45"/>
      <c r="L824" s="46"/>
      <c r="M824" s="50"/>
      <c r="N824" s="47"/>
      <c r="O824" s="47"/>
      <c r="P824" s="47"/>
      <c r="Q824" s="47"/>
      <c r="R824" s="47"/>
      <c r="S824" s="46"/>
      <c r="T824" s="46"/>
      <c r="U824" s="46"/>
      <c r="V824" s="46"/>
    </row>
    <row r="825" spans="1:22" ht="12.75" customHeight="1" x14ac:dyDescent="0.2">
      <c r="A825" s="44"/>
      <c r="B825" s="77"/>
      <c r="C825" s="45"/>
      <c r="D825" s="44"/>
      <c r="E825" s="45"/>
      <c r="F825" s="45"/>
      <c r="G825" s="77"/>
      <c r="H825" s="77"/>
      <c r="I825" s="45"/>
      <c r="J825" s="44"/>
      <c r="K825" s="45"/>
      <c r="L825" s="46"/>
      <c r="M825" s="50"/>
      <c r="N825" s="47"/>
      <c r="O825" s="47"/>
      <c r="P825" s="47"/>
      <c r="Q825" s="47"/>
      <c r="R825" s="47"/>
      <c r="S825" s="46"/>
      <c r="T825" s="46"/>
      <c r="U825" s="46"/>
      <c r="V825" s="46"/>
    </row>
    <row r="826" spans="1:22" ht="12.75" customHeight="1" x14ac:dyDescent="0.2">
      <c r="A826" s="44"/>
      <c r="B826" s="77"/>
      <c r="C826" s="45"/>
      <c r="D826" s="44"/>
      <c r="E826" s="45"/>
      <c r="F826" s="45"/>
      <c r="G826" s="77"/>
      <c r="H826" s="77"/>
      <c r="I826" s="45"/>
      <c r="J826" s="44"/>
      <c r="K826" s="45"/>
      <c r="L826" s="46"/>
      <c r="M826" s="50"/>
      <c r="N826" s="47"/>
      <c r="O826" s="47"/>
      <c r="P826" s="47"/>
      <c r="Q826" s="47"/>
      <c r="R826" s="47"/>
      <c r="S826" s="46"/>
      <c r="T826" s="46"/>
      <c r="U826" s="46"/>
      <c r="V826" s="46"/>
    </row>
    <row r="827" spans="1:22" ht="12.75" customHeight="1" x14ac:dyDescent="0.2">
      <c r="A827" s="44"/>
      <c r="B827" s="77"/>
      <c r="C827" s="45"/>
      <c r="D827" s="44"/>
      <c r="E827" s="45"/>
      <c r="F827" s="45"/>
      <c r="G827" s="77"/>
      <c r="H827" s="77"/>
      <c r="I827" s="45"/>
      <c r="J827" s="44"/>
      <c r="K827" s="45"/>
      <c r="L827" s="46"/>
      <c r="M827" s="50"/>
      <c r="N827" s="47"/>
      <c r="O827" s="47"/>
      <c r="P827" s="47"/>
      <c r="Q827" s="47"/>
      <c r="R827" s="47"/>
      <c r="S827" s="46"/>
      <c r="T827" s="46"/>
      <c r="U827" s="46"/>
      <c r="V827" s="46"/>
    </row>
    <row r="828" spans="1:22" ht="12.75" customHeight="1" x14ac:dyDescent="0.2">
      <c r="A828" s="44"/>
      <c r="B828" s="77"/>
      <c r="C828" s="45"/>
      <c r="D828" s="44"/>
      <c r="E828" s="45"/>
      <c r="F828" s="45"/>
      <c r="G828" s="77"/>
      <c r="H828" s="77"/>
      <c r="I828" s="45"/>
      <c r="J828" s="44"/>
      <c r="K828" s="45"/>
      <c r="L828" s="46"/>
      <c r="M828" s="50"/>
      <c r="N828" s="47"/>
      <c r="O828" s="47"/>
      <c r="P828" s="47"/>
      <c r="Q828" s="47"/>
      <c r="R828" s="47"/>
      <c r="S828" s="46"/>
      <c r="T828" s="46"/>
      <c r="U828" s="46"/>
      <c r="V828" s="46"/>
    </row>
    <row r="829" spans="1:22" ht="12.75" customHeight="1" x14ac:dyDescent="0.2">
      <c r="A829" s="44"/>
      <c r="B829" s="77"/>
      <c r="C829" s="45"/>
      <c r="D829" s="44"/>
      <c r="E829" s="45"/>
      <c r="F829" s="45"/>
      <c r="G829" s="77"/>
      <c r="H829" s="77"/>
      <c r="I829" s="45"/>
      <c r="J829" s="44"/>
      <c r="K829" s="45"/>
      <c r="L829" s="46"/>
      <c r="M829" s="50"/>
      <c r="N829" s="47"/>
      <c r="O829" s="47"/>
      <c r="P829" s="47"/>
      <c r="Q829" s="47"/>
      <c r="R829" s="47"/>
      <c r="S829" s="46"/>
      <c r="T829" s="46"/>
      <c r="U829" s="46"/>
      <c r="V829" s="46"/>
    </row>
    <row r="830" spans="1:22" ht="12.75" customHeight="1" x14ac:dyDescent="0.2">
      <c r="A830" s="44"/>
      <c r="B830" s="77"/>
      <c r="C830" s="45"/>
      <c r="D830" s="44"/>
      <c r="E830" s="45"/>
      <c r="F830" s="45"/>
      <c r="G830" s="77"/>
      <c r="H830" s="77"/>
      <c r="I830" s="45"/>
      <c r="J830" s="44"/>
      <c r="K830" s="45"/>
      <c r="L830" s="46"/>
      <c r="M830" s="50"/>
      <c r="N830" s="47"/>
      <c r="O830" s="47"/>
      <c r="P830" s="47"/>
      <c r="Q830" s="47"/>
      <c r="R830" s="47"/>
      <c r="S830" s="46"/>
      <c r="T830" s="46"/>
      <c r="U830" s="46"/>
      <c r="V830" s="46"/>
    </row>
    <row r="831" spans="1:22" ht="12.75" customHeight="1" x14ac:dyDescent="0.2">
      <c r="A831" s="44"/>
      <c r="B831" s="77"/>
      <c r="C831" s="45"/>
      <c r="D831" s="44"/>
      <c r="E831" s="45"/>
      <c r="F831" s="45"/>
      <c r="G831" s="77"/>
      <c r="H831" s="77"/>
      <c r="I831" s="45"/>
      <c r="J831" s="44"/>
      <c r="K831" s="45"/>
      <c r="L831" s="46"/>
      <c r="M831" s="50"/>
      <c r="N831" s="47"/>
      <c r="O831" s="47"/>
      <c r="P831" s="47"/>
      <c r="Q831" s="47"/>
      <c r="R831" s="47"/>
      <c r="S831" s="46"/>
      <c r="T831" s="46"/>
      <c r="U831" s="46"/>
      <c r="V831" s="46"/>
    </row>
    <row r="832" spans="1:22" ht="12.75" customHeight="1" x14ac:dyDescent="0.2">
      <c r="A832" s="44"/>
      <c r="B832" s="77"/>
      <c r="C832" s="45"/>
      <c r="D832" s="44"/>
      <c r="E832" s="45"/>
      <c r="F832" s="45"/>
      <c r="G832" s="77"/>
      <c r="H832" s="77"/>
      <c r="I832" s="45"/>
      <c r="J832" s="44"/>
      <c r="K832" s="45"/>
      <c r="L832" s="46"/>
      <c r="M832" s="50"/>
      <c r="N832" s="47"/>
      <c r="O832" s="47"/>
      <c r="P832" s="47"/>
      <c r="Q832" s="47"/>
      <c r="R832" s="47"/>
      <c r="S832" s="46"/>
      <c r="T832" s="46"/>
      <c r="U832" s="46"/>
      <c r="V832" s="46"/>
    </row>
    <row r="833" spans="1:22" ht="12.75" customHeight="1" x14ac:dyDescent="0.2">
      <c r="A833" s="44"/>
      <c r="B833" s="77"/>
      <c r="C833" s="45"/>
      <c r="D833" s="44"/>
      <c r="E833" s="45"/>
      <c r="F833" s="45"/>
      <c r="G833" s="77"/>
      <c r="H833" s="77"/>
      <c r="I833" s="45"/>
      <c r="J833" s="44"/>
      <c r="K833" s="45"/>
      <c r="L833" s="46"/>
      <c r="M833" s="50"/>
      <c r="N833" s="47"/>
      <c r="O833" s="47"/>
      <c r="P833" s="47"/>
      <c r="Q833" s="47"/>
      <c r="R833" s="47"/>
      <c r="S833" s="46"/>
      <c r="T833" s="46"/>
      <c r="U833" s="46"/>
      <c r="V833" s="46"/>
    </row>
    <row r="834" spans="1:22" ht="12.75" customHeight="1" x14ac:dyDescent="0.2">
      <c r="A834" s="44"/>
      <c r="B834" s="77"/>
      <c r="C834" s="45"/>
      <c r="D834" s="44"/>
      <c r="E834" s="45"/>
      <c r="F834" s="45"/>
      <c r="G834" s="77"/>
      <c r="H834" s="77"/>
      <c r="I834" s="45"/>
      <c r="J834" s="44"/>
      <c r="K834" s="45"/>
      <c r="L834" s="46"/>
      <c r="M834" s="50"/>
      <c r="N834" s="47"/>
      <c r="O834" s="47"/>
      <c r="P834" s="47"/>
      <c r="Q834" s="47"/>
      <c r="R834" s="47"/>
      <c r="S834" s="46"/>
      <c r="T834" s="46"/>
      <c r="U834" s="46"/>
      <c r="V834" s="46"/>
    </row>
    <row r="835" spans="1:22" ht="12.75" customHeight="1" x14ac:dyDescent="0.2">
      <c r="A835" s="44"/>
      <c r="B835" s="77"/>
      <c r="C835" s="45"/>
      <c r="D835" s="44"/>
      <c r="E835" s="45"/>
      <c r="F835" s="45"/>
      <c r="G835" s="77"/>
      <c r="H835" s="77"/>
      <c r="I835" s="45"/>
      <c r="J835" s="44"/>
      <c r="K835" s="45"/>
      <c r="L835" s="46"/>
      <c r="M835" s="50"/>
      <c r="N835" s="47"/>
      <c r="O835" s="47"/>
      <c r="P835" s="47"/>
      <c r="Q835" s="47"/>
      <c r="R835" s="47"/>
      <c r="S835" s="46"/>
      <c r="T835" s="46"/>
      <c r="U835" s="46"/>
      <c r="V835" s="46"/>
    </row>
    <row r="836" spans="1:22" ht="12.75" customHeight="1" x14ac:dyDescent="0.2">
      <c r="A836" s="44"/>
      <c r="B836" s="77"/>
      <c r="C836" s="45"/>
      <c r="D836" s="44"/>
      <c r="E836" s="45"/>
      <c r="F836" s="45"/>
      <c r="G836" s="77"/>
      <c r="H836" s="77"/>
      <c r="I836" s="45"/>
      <c r="J836" s="44"/>
      <c r="K836" s="45"/>
      <c r="L836" s="46"/>
      <c r="M836" s="50"/>
      <c r="N836" s="47"/>
      <c r="O836" s="47"/>
      <c r="P836" s="47"/>
      <c r="Q836" s="47"/>
      <c r="R836" s="47"/>
      <c r="S836" s="46"/>
      <c r="T836" s="46"/>
      <c r="U836" s="46"/>
      <c r="V836" s="46"/>
    </row>
    <row r="837" spans="1:22" ht="12.75" customHeight="1" x14ac:dyDescent="0.2">
      <c r="A837" s="44"/>
      <c r="B837" s="77"/>
      <c r="C837" s="45"/>
      <c r="D837" s="44"/>
      <c r="E837" s="45"/>
      <c r="F837" s="45"/>
      <c r="G837" s="77"/>
      <c r="H837" s="77"/>
      <c r="I837" s="45"/>
      <c r="J837" s="44"/>
      <c r="K837" s="45"/>
      <c r="L837" s="46"/>
      <c r="M837" s="50"/>
      <c r="N837" s="47"/>
      <c r="O837" s="47"/>
      <c r="P837" s="47"/>
      <c r="Q837" s="47"/>
      <c r="R837" s="47"/>
      <c r="S837" s="46"/>
      <c r="T837" s="46"/>
      <c r="U837" s="46"/>
      <c r="V837" s="46"/>
    </row>
    <row r="838" spans="1:22" ht="12.75" customHeight="1" x14ac:dyDescent="0.2">
      <c r="A838" s="44"/>
      <c r="B838" s="77"/>
      <c r="C838" s="45"/>
      <c r="D838" s="44"/>
      <c r="E838" s="45"/>
      <c r="F838" s="45"/>
      <c r="G838" s="77"/>
      <c r="H838" s="77"/>
      <c r="I838" s="45"/>
      <c r="J838" s="44"/>
      <c r="K838" s="45"/>
      <c r="L838" s="46"/>
      <c r="M838" s="50"/>
      <c r="N838" s="47"/>
      <c r="O838" s="47"/>
      <c r="P838" s="47"/>
      <c r="Q838" s="47"/>
      <c r="R838" s="47"/>
      <c r="S838" s="46"/>
      <c r="T838" s="46"/>
      <c r="U838" s="46"/>
      <c r="V838" s="46"/>
    </row>
    <row r="839" spans="1:22" ht="12.75" customHeight="1" x14ac:dyDescent="0.2">
      <c r="A839" s="44"/>
      <c r="B839" s="77"/>
      <c r="C839" s="45"/>
      <c r="D839" s="44"/>
      <c r="E839" s="45"/>
      <c r="F839" s="45"/>
      <c r="G839" s="77"/>
      <c r="H839" s="77"/>
      <c r="I839" s="45"/>
      <c r="J839" s="44"/>
      <c r="K839" s="45"/>
      <c r="L839" s="46"/>
      <c r="M839" s="50"/>
      <c r="N839" s="47"/>
      <c r="O839" s="47"/>
      <c r="P839" s="47"/>
      <c r="Q839" s="47"/>
      <c r="R839" s="47"/>
      <c r="S839" s="46"/>
      <c r="T839" s="46"/>
      <c r="U839" s="46"/>
      <c r="V839" s="46"/>
    </row>
    <row r="840" spans="1:22" ht="12.75" customHeight="1" x14ac:dyDescent="0.2">
      <c r="A840" s="44"/>
      <c r="B840" s="77"/>
      <c r="C840" s="45"/>
      <c r="D840" s="44"/>
      <c r="E840" s="45"/>
      <c r="F840" s="45"/>
      <c r="G840" s="77"/>
      <c r="H840" s="77"/>
      <c r="I840" s="45"/>
      <c r="J840" s="44"/>
      <c r="K840" s="45"/>
      <c r="L840" s="46"/>
      <c r="M840" s="50"/>
      <c r="N840" s="47"/>
      <c r="O840" s="47"/>
      <c r="P840" s="47"/>
      <c r="Q840" s="47"/>
      <c r="R840" s="47"/>
      <c r="S840" s="46"/>
      <c r="T840" s="46"/>
      <c r="U840" s="46"/>
      <c r="V840" s="46"/>
    </row>
    <row r="841" spans="1:22" ht="12.75" customHeight="1" x14ac:dyDescent="0.2">
      <c r="A841" s="44"/>
      <c r="B841" s="77"/>
      <c r="C841" s="45"/>
      <c r="D841" s="44"/>
      <c r="E841" s="45"/>
      <c r="F841" s="45"/>
      <c r="G841" s="77"/>
      <c r="H841" s="77"/>
      <c r="I841" s="45"/>
      <c r="J841" s="44"/>
      <c r="K841" s="45"/>
      <c r="L841" s="46"/>
      <c r="M841" s="50"/>
      <c r="N841" s="47"/>
      <c r="O841" s="47"/>
      <c r="P841" s="47"/>
      <c r="Q841" s="47"/>
      <c r="R841" s="47"/>
      <c r="S841" s="46"/>
      <c r="T841" s="46"/>
      <c r="U841" s="46"/>
      <c r="V841" s="46"/>
    </row>
    <row r="842" spans="1:22" ht="12.75" customHeight="1" x14ac:dyDescent="0.2">
      <c r="A842" s="44"/>
      <c r="B842" s="77"/>
      <c r="C842" s="45"/>
      <c r="D842" s="44"/>
      <c r="E842" s="45"/>
      <c r="F842" s="45"/>
      <c r="G842" s="77"/>
      <c r="H842" s="77"/>
      <c r="I842" s="45"/>
      <c r="J842" s="44"/>
      <c r="K842" s="45"/>
      <c r="L842" s="46"/>
      <c r="M842" s="50"/>
      <c r="N842" s="47"/>
      <c r="O842" s="47"/>
      <c r="P842" s="47"/>
      <c r="Q842" s="47"/>
      <c r="R842" s="47"/>
      <c r="S842" s="46"/>
      <c r="T842" s="46"/>
      <c r="U842" s="46"/>
      <c r="V842" s="46"/>
    </row>
    <row r="843" spans="1:22" ht="12.75" customHeight="1" x14ac:dyDescent="0.2">
      <c r="A843" s="44"/>
      <c r="B843" s="77"/>
      <c r="C843" s="45"/>
      <c r="D843" s="44"/>
      <c r="E843" s="45"/>
      <c r="F843" s="45"/>
      <c r="G843" s="77"/>
      <c r="H843" s="77"/>
      <c r="I843" s="45"/>
      <c r="J843" s="44"/>
      <c r="K843" s="45"/>
      <c r="L843" s="46"/>
      <c r="M843" s="50"/>
      <c r="N843" s="47"/>
      <c r="O843" s="47"/>
      <c r="P843" s="47"/>
      <c r="Q843" s="47"/>
      <c r="R843" s="47"/>
      <c r="S843" s="46"/>
      <c r="T843" s="46"/>
      <c r="U843" s="46"/>
      <c r="V843" s="46"/>
    </row>
    <row r="844" spans="1:22" ht="12.75" customHeight="1" x14ac:dyDescent="0.2">
      <c r="A844" s="44"/>
      <c r="B844" s="77"/>
      <c r="C844" s="45"/>
      <c r="D844" s="44"/>
      <c r="E844" s="45"/>
      <c r="F844" s="45"/>
      <c r="G844" s="77"/>
      <c r="H844" s="77"/>
      <c r="I844" s="45"/>
      <c r="J844" s="44"/>
      <c r="K844" s="45"/>
      <c r="L844" s="46"/>
      <c r="M844" s="50"/>
      <c r="N844" s="47"/>
      <c r="O844" s="47"/>
      <c r="P844" s="47"/>
      <c r="Q844" s="47"/>
      <c r="R844" s="47"/>
      <c r="S844" s="46"/>
      <c r="T844" s="46"/>
      <c r="U844" s="46"/>
      <c r="V844" s="46"/>
    </row>
    <row r="845" spans="1:22" ht="12.75" customHeight="1" x14ac:dyDescent="0.2">
      <c r="A845" s="44"/>
      <c r="B845" s="77"/>
      <c r="C845" s="45"/>
      <c r="D845" s="44"/>
      <c r="E845" s="45"/>
      <c r="F845" s="45"/>
      <c r="G845" s="77"/>
      <c r="H845" s="77"/>
      <c r="I845" s="45"/>
      <c r="J845" s="44"/>
      <c r="K845" s="45"/>
      <c r="L845" s="46"/>
      <c r="M845" s="50"/>
      <c r="N845" s="47"/>
      <c r="O845" s="47"/>
      <c r="P845" s="47"/>
      <c r="Q845" s="47"/>
      <c r="R845" s="47"/>
      <c r="S845" s="46"/>
      <c r="T845" s="46"/>
      <c r="U845" s="46"/>
      <c r="V845" s="46"/>
    </row>
    <row r="846" spans="1:22" ht="12.75" customHeight="1" x14ac:dyDescent="0.2">
      <c r="A846" s="44"/>
      <c r="B846" s="77"/>
      <c r="C846" s="45"/>
      <c r="D846" s="44"/>
      <c r="E846" s="45"/>
      <c r="F846" s="45"/>
      <c r="G846" s="77"/>
      <c r="H846" s="77"/>
      <c r="I846" s="45"/>
      <c r="J846" s="44"/>
      <c r="K846" s="45"/>
      <c r="L846" s="46"/>
      <c r="M846" s="50"/>
      <c r="N846" s="47"/>
      <c r="O846" s="47"/>
      <c r="P846" s="47"/>
      <c r="Q846" s="47"/>
      <c r="R846" s="47"/>
      <c r="S846" s="46"/>
      <c r="T846" s="46"/>
      <c r="U846" s="46"/>
      <c r="V846" s="46"/>
    </row>
    <row r="847" spans="1:22" ht="12.75" customHeight="1" x14ac:dyDescent="0.2">
      <c r="A847" s="44"/>
      <c r="B847" s="77"/>
      <c r="C847" s="45"/>
      <c r="D847" s="44"/>
      <c r="E847" s="45"/>
      <c r="F847" s="45"/>
      <c r="G847" s="77"/>
      <c r="H847" s="77"/>
      <c r="I847" s="45"/>
      <c r="J847" s="44"/>
      <c r="K847" s="45"/>
      <c r="L847" s="46"/>
      <c r="M847" s="50"/>
      <c r="N847" s="47"/>
      <c r="O847" s="47"/>
      <c r="P847" s="47"/>
      <c r="Q847" s="47"/>
      <c r="R847" s="47"/>
      <c r="S847" s="46"/>
      <c r="T847" s="46"/>
      <c r="U847" s="46"/>
      <c r="V847" s="46"/>
    </row>
    <row r="848" spans="1:22" ht="12.75" customHeight="1" x14ac:dyDescent="0.2">
      <c r="A848" s="44"/>
      <c r="B848" s="77"/>
      <c r="C848" s="45"/>
      <c r="D848" s="44"/>
      <c r="E848" s="45"/>
      <c r="F848" s="45"/>
      <c r="G848" s="77"/>
      <c r="H848" s="77"/>
      <c r="I848" s="45"/>
      <c r="J848" s="44"/>
      <c r="K848" s="45"/>
      <c r="L848" s="46"/>
      <c r="M848" s="50"/>
      <c r="N848" s="47"/>
      <c r="O848" s="47"/>
      <c r="P848" s="47"/>
      <c r="Q848" s="47"/>
      <c r="R848" s="47"/>
      <c r="S848" s="46"/>
      <c r="T848" s="46"/>
      <c r="U848" s="46"/>
      <c r="V848" s="46"/>
    </row>
    <row r="849" spans="1:22" ht="12.75" customHeight="1" x14ac:dyDescent="0.2">
      <c r="A849" s="44"/>
      <c r="B849" s="77"/>
      <c r="C849" s="45"/>
      <c r="D849" s="44"/>
      <c r="E849" s="45"/>
      <c r="F849" s="45"/>
      <c r="G849" s="77"/>
      <c r="H849" s="77"/>
      <c r="I849" s="45"/>
      <c r="J849" s="44"/>
      <c r="K849" s="45"/>
      <c r="L849" s="46"/>
      <c r="M849" s="50"/>
      <c r="N849" s="47"/>
      <c r="O849" s="47"/>
      <c r="P849" s="47"/>
      <c r="Q849" s="47"/>
      <c r="R849" s="47"/>
      <c r="S849" s="46"/>
      <c r="T849" s="46"/>
      <c r="U849" s="46"/>
      <c r="V849" s="46"/>
    </row>
    <row r="850" spans="1:22" ht="12.75" customHeight="1" x14ac:dyDescent="0.2">
      <c r="A850" s="44"/>
      <c r="B850" s="77"/>
      <c r="C850" s="45"/>
      <c r="D850" s="44"/>
      <c r="E850" s="45"/>
      <c r="F850" s="45"/>
      <c r="G850" s="77"/>
      <c r="H850" s="77"/>
      <c r="I850" s="45"/>
      <c r="J850" s="44"/>
      <c r="K850" s="45"/>
      <c r="L850" s="46"/>
      <c r="M850" s="50"/>
      <c r="N850" s="47"/>
      <c r="O850" s="47"/>
      <c r="P850" s="47"/>
      <c r="Q850" s="47"/>
      <c r="R850" s="47"/>
      <c r="S850" s="46"/>
      <c r="T850" s="46"/>
      <c r="U850" s="46"/>
      <c r="V850" s="46"/>
    </row>
    <row r="851" spans="1:22" ht="12.75" customHeight="1" x14ac:dyDescent="0.2">
      <c r="A851" s="44"/>
      <c r="B851" s="77"/>
      <c r="C851" s="45"/>
      <c r="D851" s="44"/>
      <c r="E851" s="45"/>
      <c r="F851" s="45"/>
      <c r="G851" s="77"/>
      <c r="H851" s="77"/>
      <c r="I851" s="45"/>
      <c r="J851" s="44"/>
      <c r="K851" s="45"/>
      <c r="L851" s="46"/>
      <c r="M851" s="50"/>
      <c r="N851" s="47"/>
      <c r="O851" s="47"/>
      <c r="P851" s="47"/>
      <c r="Q851" s="47"/>
      <c r="R851" s="47"/>
      <c r="S851" s="46"/>
      <c r="T851" s="46"/>
      <c r="U851" s="46"/>
      <c r="V851" s="46"/>
    </row>
    <row r="852" spans="1:22" ht="12.75" customHeight="1" x14ac:dyDescent="0.2">
      <c r="A852" s="44"/>
      <c r="B852" s="77"/>
      <c r="C852" s="45"/>
      <c r="D852" s="44"/>
      <c r="E852" s="45"/>
      <c r="F852" s="45"/>
      <c r="G852" s="77"/>
      <c r="H852" s="77"/>
      <c r="I852" s="45"/>
      <c r="J852" s="44"/>
      <c r="K852" s="45"/>
      <c r="L852" s="46"/>
      <c r="M852" s="50"/>
      <c r="N852" s="47"/>
      <c r="O852" s="47"/>
      <c r="P852" s="47"/>
      <c r="Q852" s="47"/>
      <c r="R852" s="47"/>
      <c r="S852" s="46"/>
      <c r="T852" s="46"/>
      <c r="U852" s="46"/>
      <c r="V852" s="46"/>
    </row>
    <row r="853" spans="1:22" ht="12.75" customHeight="1" x14ac:dyDescent="0.2">
      <c r="A853" s="44"/>
      <c r="B853" s="77"/>
      <c r="C853" s="45"/>
      <c r="D853" s="44"/>
      <c r="E853" s="45"/>
      <c r="F853" s="45"/>
      <c r="G853" s="77"/>
      <c r="H853" s="77"/>
      <c r="I853" s="45"/>
      <c r="J853" s="44"/>
      <c r="K853" s="45"/>
      <c r="L853" s="46"/>
      <c r="M853" s="50"/>
      <c r="N853" s="47"/>
      <c r="O853" s="47"/>
      <c r="P853" s="47"/>
      <c r="Q853" s="47"/>
      <c r="R853" s="47"/>
      <c r="S853" s="46"/>
      <c r="T853" s="46"/>
      <c r="U853" s="46"/>
      <c r="V853" s="46"/>
    </row>
    <row r="854" spans="1:22" ht="12.75" customHeight="1" x14ac:dyDescent="0.2">
      <c r="A854" s="44"/>
      <c r="B854" s="77"/>
      <c r="C854" s="45"/>
      <c r="D854" s="44"/>
      <c r="E854" s="45"/>
      <c r="F854" s="45"/>
      <c r="G854" s="77"/>
      <c r="H854" s="77"/>
      <c r="I854" s="45"/>
      <c r="J854" s="44"/>
      <c r="K854" s="45"/>
      <c r="L854" s="46"/>
      <c r="M854" s="50"/>
      <c r="N854" s="47"/>
      <c r="O854" s="47"/>
      <c r="P854" s="47"/>
      <c r="Q854" s="47"/>
      <c r="R854" s="47"/>
      <c r="S854" s="46"/>
      <c r="T854" s="46"/>
      <c r="U854" s="46"/>
      <c r="V854" s="46"/>
    </row>
    <row r="855" spans="1:22" ht="12.75" customHeight="1" x14ac:dyDescent="0.2">
      <c r="A855" s="44"/>
      <c r="B855" s="77"/>
      <c r="C855" s="45"/>
      <c r="D855" s="44"/>
      <c r="E855" s="45"/>
      <c r="F855" s="45"/>
      <c r="G855" s="77"/>
      <c r="H855" s="77"/>
      <c r="I855" s="45"/>
      <c r="J855" s="44"/>
      <c r="K855" s="45"/>
      <c r="L855" s="46"/>
      <c r="M855" s="50"/>
      <c r="N855" s="47"/>
      <c r="O855" s="47"/>
      <c r="P855" s="47"/>
      <c r="Q855" s="47"/>
      <c r="R855" s="47"/>
      <c r="S855" s="46"/>
      <c r="T855" s="46"/>
      <c r="U855" s="46"/>
      <c r="V855" s="46"/>
    </row>
    <row r="856" spans="1:22" ht="12.75" customHeight="1" x14ac:dyDescent="0.2">
      <c r="A856" s="44"/>
      <c r="B856" s="77"/>
      <c r="C856" s="45"/>
      <c r="D856" s="44"/>
      <c r="E856" s="45"/>
      <c r="F856" s="45"/>
      <c r="G856" s="77"/>
      <c r="H856" s="77"/>
      <c r="I856" s="45"/>
      <c r="J856" s="44"/>
      <c r="K856" s="45"/>
      <c r="L856" s="46"/>
      <c r="M856" s="50"/>
      <c r="N856" s="47"/>
      <c r="O856" s="47"/>
      <c r="P856" s="47"/>
      <c r="Q856" s="47"/>
      <c r="R856" s="47"/>
      <c r="S856" s="46"/>
      <c r="T856" s="46"/>
      <c r="U856" s="46"/>
      <c r="V856" s="46"/>
    </row>
    <row r="857" spans="1:22" ht="12.75" customHeight="1" x14ac:dyDescent="0.2">
      <c r="A857" s="44"/>
      <c r="B857" s="77"/>
      <c r="C857" s="45"/>
      <c r="D857" s="44"/>
      <c r="E857" s="45"/>
      <c r="F857" s="45"/>
      <c r="G857" s="77"/>
      <c r="H857" s="77"/>
      <c r="I857" s="45"/>
      <c r="J857" s="44"/>
      <c r="K857" s="45"/>
      <c r="L857" s="46"/>
      <c r="M857" s="50"/>
      <c r="N857" s="47"/>
      <c r="O857" s="47"/>
      <c r="P857" s="47"/>
      <c r="Q857" s="47"/>
      <c r="R857" s="47"/>
      <c r="S857" s="46"/>
      <c r="T857" s="46"/>
      <c r="U857" s="46"/>
      <c r="V857" s="46"/>
    </row>
    <row r="858" spans="1:22" ht="12.75" customHeight="1" x14ac:dyDescent="0.2">
      <c r="A858" s="44"/>
      <c r="B858" s="77"/>
      <c r="C858" s="45"/>
      <c r="D858" s="44"/>
      <c r="E858" s="45"/>
      <c r="F858" s="45"/>
      <c r="G858" s="77"/>
      <c r="H858" s="77"/>
      <c r="I858" s="45"/>
      <c r="J858" s="44"/>
      <c r="K858" s="45"/>
      <c r="L858" s="46"/>
      <c r="M858" s="50"/>
      <c r="N858" s="47"/>
      <c r="O858" s="47"/>
      <c r="P858" s="47"/>
      <c r="Q858" s="47"/>
      <c r="R858" s="47"/>
      <c r="S858" s="46"/>
      <c r="T858" s="46"/>
      <c r="U858" s="46"/>
      <c r="V858" s="46"/>
    </row>
    <row r="859" spans="1:22" ht="12.75" customHeight="1" x14ac:dyDescent="0.2">
      <c r="A859" s="44"/>
      <c r="B859" s="77"/>
      <c r="C859" s="45"/>
      <c r="D859" s="44"/>
      <c r="E859" s="45"/>
      <c r="F859" s="45"/>
      <c r="G859" s="77"/>
      <c r="H859" s="77"/>
      <c r="I859" s="45"/>
      <c r="J859" s="44"/>
      <c r="K859" s="45"/>
      <c r="L859" s="46"/>
      <c r="M859" s="50"/>
      <c r="N859" s="47"/>
      <c r="O859" s="47"/>
      <c r="P859" s="47"/>
      <c r="Q859" s="47"/>
      <c r="R859" s="47"/>
      <c r="S859" s="46"/>
      <c r="T859" s="46"/>
      <c r="U859" s="46"/>
      <c r="V859" s="46"/>
    </row>
    <row r="860" spans="1:22" ht="12.75" customHeight="1" x14ac:dyDescent="0.2">
      <c r="A860" s="44"/>
      <c r="B860" s="77"/>
      <c r="C860" s="45"/>
      <c r="D860" s="44"/>
      <c r="E860" s="45"/>
      <c r="F860" s="45"/>
      <c r="G860" s="77"/>
      <c r="H860" s="77"/>
      <c r="I860" s="45"/>
      <c r="J860" s="44"/>
      <c r="K860" s="45"/>
      <c r="L860" s="46"/>
      <c r="M860" s="50"/>
      <c r="N860" s="47"/>
      <c r="O860" s="47"/>
      <c r="P860" s="47"/>
      <c r="Q860" s="47"/>
      <c r="R860" s="47"/>
      <c r="S860" s="46"/>
      <c r="T860" s="46"/>
      <c r="U860" s="46"/>
      <c r="V860" s="46"/>
    </row>
    <row r="861" spans="1:22" ht="12.75" customHeight="1" x14ac:dyDescent="0.2">
      <c r="A861" s="44"/>
      <c r="B861" s="77"/>
      <c r="C861" s="45"/>
      <c r="D861" s="44"/>
      <c r="E861" s="45"/>
      <c r="F861" s="45"/>
      <c r="G861" s="77"/>
      <c r="H861" s="77"/>
      <c r="I861" s="45"/>
      <c r="J861" s="44"/>
      <c r="K861" s="45"/>
      <c r="L861" s="46"/>
      <c r="M861" s="50"/>
      <c r="N861" s="47"/>
      <c r="O861" s="47"/>
      <c r="P861" s="47"/>
      <c r="Q861" s="47"/>
      <c r="R861" s="47"/>
      <c r="S861" s="46"/>
      <c r="T861" s="46"/>
      <c r="U861" s="46"/>
      <c r="V861" s="46"/>
    </row>
    <row r="862" spans="1:22" ht="12.75" customHeight="1" x14ac:dyDescent="0.2">
      <c r="A862" s="44"/>
      <c r="B862" s="77"/>
      <c r="C862" s="45"/>
      <c r="D862" s="44"/>
      <c r="E862" s="45"/>
      <c r="F862" s="45"/>
      <c r="G862" s="77"/>
      <c r="H862" s="77"/>
      <c r="I862" s="45"/>
      <c r="J862" s="44"/>
      <c r="K862" s="45"/>
      <c r="L862" s="46"/>
      <c r="M862" s="50"/>
      <c r="N862" s="47"/>
      <c r="O862" s="47"/>
      <c r="P862" s="47"/>
      <c r="Q862" s="47"/>
      <c r="R862" s="47"/>
      <c r="S862" s="46"/>
      <c r="T862" s="46"/>
      <c r="U862" s="46"/>
      <c r="V862" s="46"/>
    </row>
    <row r="863" spans="1:22" ht="12.75" customHeight="1" x14ac:dyDescent="0.2">
      <c r="A863" s="44"/>
      <c r="B863" s="77"/>
      <c r="C863" s="45"/>
      <c r="D863" s="44"/>
      <c r="E863" s="45"/>
      <c r="F863" s="45"/>
      <c r="G863" s="77"/>
      <c r="H863" s="77"/>
      <c r="I863" s="45"/>
      <c r="J863" s="44"/>
      <c r="K863" s="45"/>
      <c r="L863" s="46"/>
      <c r="M863" s="50"/>
      <c r="N863" s="47"/>
      <c r="O863" s="47"/>
      <c r="P863" s="47"/>
      <c r="Q863" s="47"/>
      <c r="R863" s="47"/>
      <c r="S863" s="46"/>
      <c r="T863" s="46"/>
      <c r="U863" s="46"/>
      <c r="V863" s="46"/>
    </row>
    <row r="864" spans="1:22" ht="12.75" customHeight="1" x14ac:dyDescent="0.2">
      <c r="A864" s="44"/>
      <c r="B864" s="77"/>
      <c r="C864" s="45"/>
      <c r="D864" s="44"/>
      <c r="E864" s="45"/>
      <c r="F864" s="45"/>
      <c r="G864" s="77"/>
      <c r="H864" s="77"/>
      <c r="I864" s="45"/>
      <c r="J864" s="44"/>
      <c r="K864" s="45"/>
      <c r="L864" s="46"/>
      <c r="M864" s="50"/>
      <c r="N864" s="47"/>
      <c r="O864" s="47"/>
      <c r="P864" s="47"/>
      <c r="Q864" s="47"/>
      <c r="R864" s="47"/>
      <c r="S864" s="46"/>
      <c r="T864" s="46"/>
      <c r="U864" s="46"/>
      <c r="V864" s="46"/>
    </row>
    <row r="865" spans="1:22" ht="12.75" customHeight="1" x14ac:dyDescent="0.2">
      <c r="A865" s="44"/>
      <c r="B865" s="77"/>
      <c r="C865" s="45"/>
      <c r="D865" s="44"/>
      <c r="E865" s="45"/>
      <c r="F865" s="45"/>
      <c r="G865" s="77"/>
      <c r="H865" s="77"/>
      <c r="I865" s="45"/>
      <c r="J865" s="44"/>
      <c r="K865" s="45"/>
      <c r="L865" s="46"/>
      <c r="M865" s="50"/>
      <c r="N865" s="47"/>
      <c r="O865" s="47"/>
      <c r="P865" s="47"/>
      <c r="Q865" s="47"/>
      <c r="R865" s="47"/>
      <c r="S865" s="46"/>
      <c r="T865" s="46"/>
      <c r="U865" s="46"/>
      <c r="V865" s="46"/>
    </row>
    <row r="866" spans="1:22" ht="12.75" customHeight="1" x14ac:dyDescent="0.2">
      <c r="A866" s="44"/>
      <c r="B866" s="77"/>
      <c r="C866" s="45"/>
      <c r="D866" s="44"/>
      <c r="E866" s="45"/>
      <c r="F866" s="45"/>
      <c r="G866" s="77"/>
      <c r="H866" s="77"/>
      <c r="I866" s="45"/>
      <c r="J866" s="44"/>
      <c r="K866" s="45"/>
      <c r="L866" s="46"/>
      <c r="M866" s="50"/>
      <c r="N866" s="47"/>
      <c r="O866" s="47"/>
      <c r="P866" s="47"/>
      <c r="Q866" s="47"/>
      <c r="R866" s="47"/>
      <c r="S866" s="46"/>
      <c r="T866" s="46"/>
      <c r="U866" s="46"/>
      <c r="V866" s="46"/>
    </row>
    <row r="867" spans="1:22" ht="12.75" customHeight="1" x14ac:dyDescent="0.2">
      <c r="A867" s="44"/>
      <c r="B867" s="77"/>
      <c r="C867" s="45"/>
      <c r="D867" s="44"/>
      <c r="E867" s="45"/>
      <c r="F867" s="45"/>
      <c r="G867" s="77"/>
      <c r="H867" s="77"/>
      <c r="I867" s="45"/>
      <c r="J867" s="44"/>
      <c r="K867" s="45"/>
      <c r="L867" s="46"/>
      <c r="M867" s="50"/>
      <c r="N867" s="47"/>
      <c r="O867" s="47"/>
      <c r="P867" s="47"/>
      <c r="Q867" s="47"/>
      <c r="R867" s="47"/>
      <c r="S867" s="46"/>
      <c r="T867" s="46"/>
      <c r="U867" s="46"/>
      <c r="V867" s="46"/>
    </row>
    <row r="868" spans="1:22" ht="12.75" customHeight="1" x14ac:dyDescent="0.2">
      <c r="A868" s="44"/>
      <c r="B868" s="77"/>
      <c r="C868" s="45"/>
      <c r="D868" s="44"/>
      <c r="E868" s="45"/>
      <c r="F868" s="45"/>
      <c r="G868" s="77"/>
      <c r="H868" s="77"/>
      <c r="I868" s="45"/>
      <c r="J868" s="44"/>
      <c r="K868" s="45"/>
      <c r="L868" s="46"/>
      <c r="M868" s="50"/>
      <c r="N868" s="47"/>
      <c r="O868" s="47"/>
      <c r="P868" s="47"/>
      <c r="Q868" s="47"/>
      <c r="R868" s="47"/>
      <c r="S868" s="46"/>
      <c r="T868" s="46"/>
      <c r="U868" s="46"/>
      <c r="V868" s="46"/>
    </row>
    <row r="869" spans="1:22" ht="12.75" customHeight="1" x14ac:dyDescent="0.2">
      <c r="A869" s="44"/>
      <c r="B869" s="77"/>
      <c r="C869" s="45"/>
      <c r="D869" s="44"/>
      <c r="E869" s="45"/>
      <c r="F869" s="45"/>
      <c r="G869" s="77"/>
      <c r="H869" s="77"/>
      <c r="I869" s="45"/>
      <c r="J869" s="44"/>
      <c r="K869" s="45"/>
      <c r="L869" s="46"/>
      <c r="M869" s="50"/>
      <c r="N869" s="47"/>
      <c r="O869" s="47"/>
      <c r="P869" s="47"/>
      <c r="Q869" s="47"/>
      <c r="R869" s="47"/>
      <c r="S869" s="46"/>
      <c r="T869" s="46"/>
      <c r="U869" s="46"/>
      <c r="V869" s="46"/>
    </row>
    <row r="870" spans="1:22" ht="12.75" customHeight="1" x14ac:dyDescent="0.2">
      <c r="A870" s="44"/>
      <c r="B870" s="77"/>
      <c r="C870" s="45"/>
      <c r="D870" s="44"/>
      <c r="E870" s="45"/>
      <c r="F870" s="45"/>
      <c r="G870" s="77"/>
      <c r="H870" s="77"/>
      <c r="I870" s="45"/>
      <c r="J870" s="44"/>
      <c r="K870" s="45"/>
      <c r="L870" s="46"/>
      <c r="M870" s="50"/>
      <c r="N870" s="47"/>
      <c r="O870" s="47"/>
      <c r="P870" s="47"/>
      <c r="Q870" s="47"/>
      <c r="R870" s="47"/>
      <c r="S870" s="46"/>
      <c r="T870" s="46"/>
      <c r="U870" s="46"/>
      <c r="V870" s="46"/>
    </row>
    <row r="871" spans="1:22" ht="12.75" customHeight="1" x14ac:dyDescent="0.2">
      <c r="A871" s="44"/>
      <c r="B871" s="77"/>
      <c r="C871" s="45"/>
      <c r="D871" s="44"/>
      <c r="E871" s="45"/>
      <c r="F871" s="45"/>
      <c r="G871" s="77"/>
      <c r="H871" s="77"/>
      <c r="I871" s="45"/>
      <c r="J871" s="44"/>
      <c r="K871" s="45"/>
      <c r="L871" s="46"/>
      <c r="M871" s="50"/>
      <c r="N871" s="47"/>
      <c r="O871" s="47"/>
      <c r="P871" s="47"/>
      <c r="Q871" s="47"/>
      <c r="R871" s="47"/>
      <c r="S871" s="46"/>
      <c r="T871" s="46"/>
      <c r="U871" s="46"/>
      <c r="V871" s="46"/>
    </row>
    <row r="872" spans="1:22" ht="12.75" customHeight="1" x14ac:dyDescent="0.2">
      <c r="A872" s="44"/>
      <c r="B872" s="77"/>
      <c r="C872" s="45"/>
      <c r="D872" s="44"/>
      <c r="E872" s="45"/>
      <c r="F872" s="45"/>
      <c r="G872" s="77"/>
      <c r="H872" s="77"/>
      <c r="I872" s="45"/>
      <c r="J872" s="44"/>
      <c r="K872" s="45"/>
      <c r="L872" s="46"/>
      <c r="M872" s="50"/>
      <c r="N872" s="47"/>
      <c r="O872" s="47"/>
      <c r="P872" s="47"/>
      <c r="Q872" s="47"/>
      <c r="R872" s="47"/>
      <c r="S872" s="46"/>
      <c r="T872" s="46"/>
      <c r="U872" s="46"/>
      <c r="V872" s="46"/>
    </row>
    <row r="873" spans="1:22" ht="12.75" customHeight="1" x14ac:dyDescent="0.2">
      <c r="A873" s="44"/>
      <c r="B873" s="77"/>
      <c r="C873" s="45"/>
      <c r="D873" s="44"/>
      <c r="E873" s="45"/>
      <c r="F873" s="45"/>
      <c r="G873" s="77"/>
      <c r="H873" s="77"/>
      <c r="I873" s="45"/>
      <c r="J873" s="44"/>
      <c r="K873" s="45"/>
      <c r="L873" s="46"/>
      <c r="M873" s="50"/>
      <c r="N873" s="47"/>
      <c r="O873" s="47"/>
      <c r="P873" s="47"/>
      <c r="Q873" s="47"/>
      <c r="R873" s="47"/>
      <c r="S873" s="46"/>
      <c r="T873" s="46"/>
      <c r="U873" s="46"/>
      <c r="V873" s="46"/>
    </row>
    <row r="874" spans="1:22" ht="12.75" customHeight="1" x14ac:dyDescent="0.2">
      <c r="A874" s="44"/>
      <c r="B874" s="77"/>
      <c r="C874" s="45"/>
      <c r="D874" s="44"/>
      <c r="E874" s="45"/>
      <c r="F874" s="45"/>
      <c r="G874" s="77"/>
      <c r="H874" s="77"/>
      <c r="I874" s="45"/>
      <c r="J874" s="44"/>
      <c r="K874" s="45"/>
      <c r="L874" s="46"/>
      <c r="M874" s="50"/>
      <c r="N874" s="47"/>
      <c r="O874" s="47"/>
      <c r="P874" s="47"/>
      <c r="Q874" s="47"/>
      <c r="R874" s="47"/>
      <c r="S874" s="46"/>
      <c r="T874" s="46"/>
      <c r="U874" s="46"/>
      <c r="V874" s="46"/>
    </row>
    <row r="875" spans="1:22" ht="12.75" customHeight="1" x14ac:dyDescent="0.2">
      <c r="A875" s="44"/>
      <c r="B875" s="77"/>
      <c r="C875" s="45"/>
      <c r="D875" s="44"/>
      <c r="E875" s="45"/>
      <c r="F875" s="45"/>
      <c r="G875" s="77"/>
      <c r="H875" s="77"/>
      <c r="I875" s="45"/>
      <c r="J875" s="44"/>
      <c r="K875" s="45"/>
      <c r="L875" s="46"/>
      <c r="M875" s="50"/>
      <c r="N875" s="47"/>
      <c r="O875" s="47"/>
      <c r="P875" s="47"/>
      <c r="Q875" s="47"/>
      <c r="R875" s="47"/>
      <c r="S875" s="46"/>
      <c r="T875" s="46"/>
      <c r="U875" s="46"/>
      <c r="V875" s="46"/>
    </row>
    <row r="876" spans="1:22" ht="12.75" customHeight="1" x14ac:dyDescent="0.2">
      <c r="A876" s="44"/>
      <c r="B876" s="77"/>
      <c r="C876" s="45"/>
      <c r="D876" s="44"/>
      <c r="E876" s="45"/>
      <c r="F876" s="45"/>
      <c r="G876" s="77"/>
      <c r="H876" s="77"/>
      <c r="I876" s="45"/>
      <c r="J876" s="44"/>
      <c r="K876" s="45"/>
      <c r="L876" s="46"/>
      <c r="M876" s="50"/>
      <c r="N876" s="47"/>
      <c r="O876" s="47"/>
      <c r="P876" s="47"/>
      <c r="Q876" s="47"/>
      <c r="R876" s="47"/>
      <c r="S876" s="46"/>
      <c r="T876" s="46"/>
      <c r="U876" s="46"/>
      <c r="V876" s="46"/>
    </row>
    <row r="877" spans="1:22" ht="12.75" customHeight="1" x14ac:dyDescent="0.2">
      <c r="A877" s="44"/>
      <c r="B877" s="77"/>
      <c r="C877" s="45"/>
      <c r="D877" s="44"/>
      <c r="E877" s="45"/>
      <c r="F877" s="45"/>
      <c r="G877" s="77"/>
      <c r="H877" s="77"/>
      <c r="I877" s="45"/>
      <c r="J877" s="44"/>
      <c r="K877" s="45"/>
      <c r="L877" s="46"/>
      <c r="M877" s="50"/>
      <c r="N877" s="47"/>
      <c r="O877" s="47"/>
      <c r="P877" s="47"/>
      <c r="Q877" s="47"/>
      <c r="R877" s="47"/>
      <c r="S877" s="46"/>
      <c r="T877" s="46"/>
      <c r="U877" s="46"/>
      <c r="V877" s="46"/>
    </row>
    <row r="878" spans="1:22" ht="12.75" customHeight="1" x14ac:dyDescent="0.2">
      <c r="A878" s="44"/>
      <c r="B878" s="77"/>
      <c r="C878" s="45"/>
      <c r="D878" s="44"/>
      <c r="E878" s="45"/>
      <c r="F878" s="45"/>
      <c r="G878" s="77"/>
      <c r="H878" s="77"/>
      <c r="I878" s="45"/>
      <c r="J878" s="44"/>
      <c r="K878" s="45"/>
      <c r="L878" s="46"/>
      <c r="M878" s="50"/>
      <c r="N878" s="47"/>
      <c r="O878" s="47"/>
      <c r="P878" s="47"/>
      <c r="Q878" s="47"/>
      <c r="R878" s="47"/>
      <c r="S878" s="46"/>
      <c r="T878" s="46"/>
      <c r="U878" s="46"/>
      <c r="V878" s="46"/>
    </row>
    <row r="879" spans="1:22" ht="12.75" customHeight="1" x14ac:dyDescent="0.2">
      <c r="A879" s="44"/>
      <c r="B879" s="77"/>
      <c r="C879" s="45"/>
      <c r="D879" s="44"/>
      <c r="E879" s="45"/>
      <c r="F879" s="45"/>
      <c r="G879" s="77"/>
      <c r="H879" s="77"/>
      <c r="I879" s="45"/>
      <c r="J879" s="44"/>
      <c r="K879" s="45"/>
      <c r="L879" s="46"/>
      <c r="M879" s="50"/>
      <c r="N879" s="47"/>
      <c r="O879" s="47"/>
      <c r="P879" s="47"/>
      <c r="Q879" s="47"/>
      <c r="R879" s="47"/>
      <c r="S879" s="46"/>
      <c r="T879" s="46"/>
      <c r="U879" s="46"/>
      <c r="V879" s="46"/>
    </row>
    <row r="880" spans="1:22" ht="12.75" customHeight="1" x14ac:dyDescent="0.2">
      <c r="A880" s="44"/>
      <c r="B880" s="77"/>
      <c r="C880" s="45"/>
      <c r="D880" s="44"/>
      <c r="E880" s="45"/>
      <c r="F880" s="45"/>
      <c r="G880" s="77"/>
      <c r="H880" s="77"/>
      <c r="I880" s="45"/>
      <c r="J880" s="44"/>
      <c r="K880" s="45"/>
      <c r="L880" s="46"/>
      <c r="M880" s="50"/>
      <c r="N880" s="47"/>
      <c r="O880" s="47"/>
      <c r="P880" s="47"/>
      <c r="Q880" s="47"/>
      <c r="R880" s="47"/>
      <c r="S880" s="46"/>
      <c r="T880" s="46"/>
      <c r="U880" s="46"/>
      <c r="V880" s="46"/>
    </row>
    <row r="881" spans="1:22" ht="12.75" customHeight="1" x14ac:dyDescent="0.2">
      <c r="A881" s="44"/>
      <c r="B881" s="77"/>
      <c r="C881" s="45"/>
      <c r="D881" s="44"/>
      <c r="E881" s="45"/>
      <c r="F881" s="45"/>
      <c r="G881" s="77"/>
      <c r="H881" s="77"/>
      <c r="I881" s="45"/>
      <c r="J881" s="44"/>
      <c r="K881" s="45"/>
      <c r="L881" s="46"/>
      <c r="M881" s="50"/>
      <c r="N881" s="47"/>
      <c r="O881" s="47"/>
      <c r="P881" s="47"/>
      <c r="Q881" s="47"/>
      <c r="R881" s="47"/>
      <c r="S881" s="46"/>
      <c r="T881" s="46"/>
      <c r="U881" s="46"/>
      <c r="V881" s="46"/>
    </row>
    <row r="882" spans="1:22" ht="12.75" customHeight="1" x14ac:dyDescent="0.2">
      <c r="A882" s="44"/>
      <c r="B882" s="77"/>
      <c r="C882" s="45"/>
      <c r="D882" s="44"/>
      <c r="E882" s="45"/>
      <c r="F882" s="45"/>
      <c r="G882" s="77"/>
      <c r="H882" s="77"/>
      <c r="I882" s="45"/>
      <c r="J882" s="44"/>
      <c r="K882" s="45"/>
      <c r="L882" s="46"/>
      <c r="M882" s="50"/>
      <c r="N882" s="47"/>
      <c r="O882" s="47"/>
      <c r="P882" s="47"/>
      <c r="Q882" s="47"/>
      <c r="R882" s="47"/>
      <c r="S882" s="46"/>
      <c r="T882" s="46"/>
      <c r="U882" s="46"/>
      <c r="V882" s="46"/>
    </row>
    <row r="883" spans="1:22" ht="12.75" customHeight="1" x14ac:dyDescent="0.2">
      <c r="A883" s="44"/>
      <c r="B883" s="77"/>
      <c r="C883" s="45"/>
      <c r="D883" s="44"/>
      <c r="E883" s="45"/>
      <c r="F883" s="45"/>
      <c r="G883" s="77"/>
      <c r="H883" s="77"/>
      <c r="I883" s="45"/>
      <c r="J883" s="44"/>
      <c r="K883" s="45"/>
      <c r="L883" s="46"/>
      <c r="M883" s="50"/>
      <c r="N883" s="47"/>
      <c r="O883" s="47"/>
      <c r="P883" s="47"/>
      <c r="Q883" s="47"/>
      <c r="R883" s="47"/>
      <c r="S883" s="46"/>
      <c r="T883" s="46"/>
      <c r="U883" s="46"/>
      <c r="V883" s="46"/>
    </row>
    <row r="884" spans="1:22" ht="12.75" customHeight="1" x14ac:dyDescent="0.2">
      <c r="A884" s="44"/>
      <c r="B884" s="77"/>
      <c r="C884" s="45"/>
      <c r="D884" s="44"/>
      <c r="E884" s="45"/>
      <c r="F884" s="45"/>
      <c r="G884" s="77"/>
      <c r="H884" s="77"/>
      <c r="I884" s="45"/>
      <c r="J884" s="44"/>
      <c r="K884" s="45"/>
      <c r="L884" s="46"/>
      <c r="M884" s="50"/>
      <c r="N884" s="47"/>
      <c r="O884" s="47"/>
      <c r="P884" s="47"/>
      <c r="Q884" s="47"/>
      <c r="R884" s="47"/>
      <c r="S884" s="46"/>
      <c r="T884" s="46"/>
      <c r="U884" s="46"/>
      <c r="V884" s="46"/>
    </row>
    <row r="885" spans="1:22" ht="12.75" customHeight="1" x14ac:dyDescent="0.2">
      <c r="A885" s="44"/>
      <c r="B885" s="77"/>
      <c r="C885" s="45"/>
      <c r="D885" s="44"/>
      <c r="E885" s="45"/>
      <c r="F885" s="45"/>
      <c r="G885" s="77"/>
      <c r="H885" s="77"/>
      <c r="I885" s="45"/>
      <c r="J885" s="44"/>
      <c r="K885" s="45"/>
      <c r="L885" s="46"/>
      <c r="M885" s="50"/>
      <c r="N885" s="47"/>
      <c r="O885" s="47"/>
      <c r="P885" s="47"/>
      <c r="Q885" s="47"/>
      <c r="R885" s="47"/>
      <c r="S885" s="46"/>
      <c r="T885" s="46"/>
      <c r="U885" s="46"/>
      <c r="V885" s="46"/>
    </row>
    <row r="886" spans="1:22" ht="12.75" customHeight="1" x14ac:dyDescent="0.2">
      <c r="A886" s="44"/>
      <c r="B886" s="77"/>
      <c r="C886" s="45"/>
      <c r="D886" s="44"/>
      <c r="E886" s="45"/>
      <c r="F886" s="45"/>
      <c r="G886" s="77"/>
      <c r="H886" s="77"/>
      <c r="I886" s="45"/>
      <c r="J886" s="44"/>
      <c r="K886" s="45"/>
      <c r="L886" s="46"/>
      <c r="M886" s="50"/>
      <c r="N886" s="47"/>
      <c r="O886" s="47"/>
      <c r="P886" s="47"/>
      <c r="Q886" s="47"/>
      <c r="R886" s="47"/>
      <c r="S886" s="46"/>
      <c r="T886" s="46"/>
      <c r="U886" s="46"/>
      <c r="V886" s="46"/>
    </row>
    <row r="887" spans="1:22" ht="12.75" customHeight="1" x14ac:dyDescent="0.2">
      <c r="A887" s="44"/>
      <c r="B887" s="77"/>
      <c r="C887" s="45"/>
      <c r="D887" s="44"/>
      <c r="E887" s="45"/>
      <c r="F887" s="45"/>
      <c r="G887" s="77"/>
      <c r="H887" s="77"/>
      <c r="I887" s="45"/>
      <c r="J887" s="44"/>
      <c r="K887" s="45"/>
      <c r="L887" s="46"/>
      <c r="M887" s="50"/>
      <c r="N887" s="47"/>
      <c r="O887" s="47"/>
      <c r="P887" s="47"/>
      <c r="Q887" s="47"/>
      <c r="R887" s="47"/>
      <c r="S887" s="46"/>
      <c r="T887" s="46"/>
      <c r="U887" s="46"/>
      <c r="V887" s="46"/>
    </row>
    <row r="888" spans="1:22" ht="12.75" customHeight="1" x14ac:dyDescent="0.2">
      <c r="A888" s="44"/>
      <c r="B888" s="77"/>
      <c r="C888" s="45"/>
      <c r="D888" s="44"/>
      <c r="E888" s="45"/>
      <c r="F888" s="45"/>
      <c r="G888" s="77"/>
      <c r="H888" s="77"/>
      <c r="I888" s="45"/>
      <c r="J888" s="44"/>
      <c r="K888" s="45"/>
      <c r="L888" s="46"/>
      <c r="M888" s="50"/>
      <c r="N888" s="47"/>
      <c r="O888" s="47"/>
      <c r="P888" s="47"/>
      <c r="Q888" s="47"/>
      <c r="R888" s="47"/>
      <c r="S888" s="46"/>
      <c r="T888" s="46"/>
      <c r="U888" s="46"/>
      <c r="V888" s="46"/>
    </row>
    <row r="889" spans="1:22" ht="12.75" customHeight="1" x14ac:dyDescent="0.2">
      <c r="A889" s="44"/>
      <c r="B889" s="77"/>
      <c r="C889" s="45"/>
      <c r="D889" s="44"/>
      <c r="E889" s="45"/>
      <c r="F889" s="45"/>
      <c r="G889" s="77"/>
      <c r="H889" s="77"/>
      <c r="I889" s="45"/>
      <c r="J889" s="44"/>
      <c r="K889" s="45"/>
      <c r="L889" s="46"/>
      <c r="M889" s="50"/>
      <c r="N889" s="47"/>
      <c r="O889" s="47"/>
      <c r="P889" s="47"/>
      <c r="Q889" s="47"/>
      <c r="R889" s="47"/>
      <c r="S889" s="46"/>
      <c r="T889" s="46"/>
      <c r="U889" s="46"/>
      <c r="V889" s="46"/>
    </row>
    <row r="890" spans="1:22" ht="12.75" customHeight="1" x14ac:dyDescent="0.2">
      <c r="A890" s="44"/>
      <c r="B890" s="77"/>
      <c r="C890" s="45"/>
      <c r="D890" s="44"/>
      <c r="E890" s="45"/>
      <c r="F890" s="45"/>
      <c r="G890" s="77"/>
      <c r="H890" s="77"/>
      <c r="I890" s="45"/>
      <c r="J890" s="44"/>
      <c r="K890" s="45"/>
      <c r="L890" s="46"/>
      <c r="M890" s="50"/>
      <c r="N890" s="47"/>
      <c r="O890" s="47"/>
      <c r="P890" s="47"/>
      <c r="Q890" s="47"/>
      <c r="R890" s="47"/>
      <c r="S890" s="46"/>
      <c r="T890" s="46"/>
      <c r="U890" s="46"/>
      <c r="V890" s="46"/>
    </row>
    <row r="891" spans="1:22" ht="12.75" customHeight="1" x14ac:dyDescent="0.2">
      <c r="A891" s="44"/>
      <c r="B891" s="77"/>
      <c r="C891" s="45"/>
      <c r="D891" s="44"/>
      <c r="E891" s="45"/>
      <c r="F891" s="45"/>
      <c r="G891" s="77"/>
      <c r="H891" s="77"/>
      <c r="I891" s="45"/>
      <c r="J891" s="44"/>
      <c r="K891" s="45"/>
      <c r="L891" s="46"/>
      <c r="M891" s="50"/>
      <c r="N891" s="47"/>
      <c r="O891" s="47"/>
      <c r="P891" s="47"/>
      <c r="Q891" s="47"/>
      <c r="R891" s="47"/>
      <c r="S891" s="46"/>
      <c r="T891" s="46"/>
      <c r="U891" s="46"/>
      <c r="V891" s="46"/>
    </row>
    <row r="892" spans="1:22" ht="12.75" customHeight="1" x14ac:dyDescent="0.2">
      <c r="A892" s="44"/>
      <c r="B892" s="77"/>
      <c r="C892" s="45"/>
      <c r="D892" s="44"/>
      <c r="E892" s="45"/>
      <c r="F892" s="45"/>
      <c r="G892" s="77"/>
      <c r="H892" s="77"/>
      <c r="I892" s="45"/>
      <c r="J892" s="44"/>
      <c r="K892" s="45"/>
      <c r="L892" s="46"/>
      <c r="M892" s="50"/>
      <c r="N892" s="47"/>
      <c r="O892" s="47"/>
      <c r="P892" s="47"/>
      <c r="Q892" s="47"/>
      <c r="R892" s="47"/>
      <c r="S892" s="46"/>
      <c r="T892" s="46"/>
      <c r="U892" s="46"/>
      <c r="V892" s="46"/>
    </row>
    <row r="893" spans="1:22" ht="12.75" customHeight="1" x14ac:dyDescent="0.2">
      <c r="A893" s="44"/>
      <c r="B893" s="77"/>
      <c r="C893" s="45"/>
      <c r="D893" s="44"/>
      <c r="E893" s="45"/>
      <c r="F893" s="45"/>
      <c r="G893" s="77"/>
      <c r="H893" s="77"/>
      <c r="I893" s="45"/>
      <c r="J893" s="44"/>
      <c r="K893" s="45"/>
      <c r="L893" s="46"/>
      <c r="M893" s="50"/>
      <c r="N893" s="47"/>
      <c r="O893" s="47"/>
      <c r="P893" s="47"/>
      <c r="Q893" s="47"/>
      <c r="R893" s="47"/>
      <c r="S893" s="46"/>
      <c r="T893" s="46"/>
      <c r="U893" s="46"/>
      <c r="V893" s="46"/>
    </row>
    <row r="894" spans="1:22" ht="12.75" customHeight="1" x14ac:dyDescent="0.2">
      <c r="A894" s="44"/>
      <c r="B894" s="77"/>
      <c r="C894" s="45"/>
      <c r="D894" s="44"/>
      <c r="E894" s="45"/>
      <c r="F894" s="45"/>
      <c r="G894" s="77"/>
      <c r="H894" s="77"/>
      <c r="I894" s="45"/>
      <c r="J894" s="44"/>
      <c r="K894" s="45"/>
      <c r="L894" s="46"/>
      <c r="M894" s="50"/>
      <c r="N894" s="47"/>
      <c r="O894" s="47"/>
      <c r="P894" s="47"/>
      <c r="Q894" s="47"/>
      <c r="R894" s="47"/>
      <c r="S894" s="46"/>
      <c r="T894" s="46"/>
      <c r="U894" s="46"/>
      <c r="V894" s="46"/>
    </row>
    <row r="895" spans="1:22" ht="12.75" customHeight="1" x14ac:dyDescent="0.2">
      <c r="A895" s="44"/>
      <c r="B895" s="77"/>
      <c r="C895" s="45"/>
      <c r="D895" s="44"/>
      <c r="E895" s="45"/>
      <c r="F895" s="45"/>
      <c r="G895" s="77"/>
      <c r="H895" s="77"/>
      <c r="I895" s="45"/>
      <c r="J895" s="44"/>
      <c r="K895" s="45"/>
      <c r="L895" s="46"/>
      <c r="M895" s="50"/>
      <c r="N895" s="47"/>
      <c r="O895" s="47"/>
      <c r="P895" s="47"/>
      <c r="Q895" s="47"/>
      <c r="R895" s="47"/>
      <c r="S895" s="46"/>
      <c r="T895" s="46"/>
      <c r="U895" s="46"/>
      <c r="V895" s="46"/>
    </row>
    <row r="896" spans="1:22" ht="12.75" customHeight="1" x14ac:dyDescent="0.2">
      <c r="A896" s="44"/>
      <c r="B896" s="77"/>
      <c r="C896" s="45"/>
      <c r="D896" s="44"/>
      <c r="E896" s="45"/>
      <c r="F896" s="45"/>
      <c r="G896" s="77"/>
      <c r="H896" s="77"/>
      <c r="I896" s="45"/>
      <c r="J896" s="44"/>
      <c r="K896" s="45"/>
      <c r="L896" s="46"/>
      <c r="M896" s="50"/>
      <c r="N896" s="47"/>
      <c r="O896" s="47"/>
      <c r="P896" s="47"/>
      <c r="Q896" s="47"/>
      <c r="R896" s="47"/>
      <c r="S896" s="46"/>
      <c r="T896" s="46"/>
      <c r="U896" s="46"/>
      <c r="V896" s="46"/>
    </row>
    <row r="897" spans="1:22" ht="12.75" customHeight="1" x14ac:dyDescent="0.2">
      <c r="A897" s="44"/>
      <c r="B897" s="77"/>
      <c r="C897" s="45"/>
      <c r="D897" s="44"/>
      <c r="E897" s="45"/>
      <c r="F897" s="45"/>
      <c r="G897" s="77"/>
      <c r="H897" s="77"/>
      <c r="I897" s="45"/>
      <c r="J897" s="44"/>
      <c r="K897" s="45"/>
      <c r="L897" s="46"/>
      <c r="M897" s="50"/>
      <c r="N897" s="47"/>
      <c r="O897" s="47"/>
      <c r="P897" s="47"/>
      <c r="Q897" s="47"/>
      <c r="R897" s="47"/>
      <c r="S897" s="46"/>
      <c r="T897" s="46"/>
      <c r="U897" s="46"/>
      <c r="V897" s="46"/>
    </row>
    <row r="898" spans="1:22" ht="12.75" customHeight="1" x14ac:dyDescent="0.2">
      <c r="A898" s="44"/>
      <c r="B898" s="77"/>
      <c r="C898" s="45"/>
      <c r="D898" s="44"/>
      <c r="E898" s="45"/>
      <c r="F898" s="45"/>
      <c r="G898" s="77"/>
      <c r="H898" s="77"/>
      <c r="I898" s="45"/>
      <c r="J898" s="44"/>
      <c r="K898" s="45"/>
      <c r="L898" s="46"/>
      <c r="M898" s="50"/>
      <c r="N898" s="47"/>
      <c r="O898" s="47"/>
      <c r="P898" s="47"/>
      <c r="Q898" s="47"/>
      <c r="R898" s="47"/>
      <c r="S898" s="46"/>
      <c r="T898" s="46"/>
      <c r="U898" s="46"/>
      <c r="V898" s="46"/>
    </row>
    <row r="899" spans="1:22" ht="12.75" customHeight="1" x14ac:dyDescent="0.2">
      <c r="A899" s="44"/>
      <c r="B899" s="77"/>
      <c r="C899" s="45"/>
      <c r="D899" s="44"/>
      <c r="E899" s="45"/>
      <c r="F899" s="45"/>
      <c r="G899" s="77"/>
      <c r="H899" s="77"/>
      <c r="I899" s="45"/>
      <c r="J899" s="44"/>
      <c r="K899" s="45"/>
      <c r="L899" s="46"/>
      <c r="M899" s="50"/>
      <c r="N899" s="47"/>
      <c r="O899" s="47"/>
      <c r="P899" s="47"/>
      <c r="Q899" s="47"/>
      <c r="R899" s="47"/>
      <c r="S899" s="46"/>
      <c r="T899" s="46"/>
      <c r="U899" s="46"/>
      <c r="V899" s="46"/>
    </row>
    <row r="900" spans="1:22" ht="12.75" customHeight="1" x14ac:dyDescent="0.2">
      <c r="A900" s="44"/>
      <c r="B900" s="77"/>
      <c r="C900" s="45"/>
      <c r="D900" s="44"/>
      <c r="E900" s="45"/>
      <c r="F900" s="45"/>
      <c r="G900" s="77"/>
      <c r="H900" s="77"/>
      <c r="I900" s="45"/>
      <c r="J900" s="44"/>
      <c r="K900" s="45"/>
      <c r="L900" s="46"/>
      <c r="M900" s="50"/>
      <c r="N900" s="47"/>
      <c r="O900" s="47"/>
      <c r="P900" s="47"/>
      <c r="Q900" s="47"/>
      <c r="R900" s="47"/>
      <c r="S900" s="46"/>
      <c r="T900" s="46"/>
      <c r="U900" s="46"/>
      <c r="V900" s="46"/>
    </row>
    <row r="901" spans="1:22" ht="12.75" customHeight="1" x14ac:dyDescent="0.2">
      <c r="A901" s="44"/>
      <c r="B901" s="77"/>
      <c r="C901" s="45"/>
      <c r="D901" s="44"/>
      <c r="E901" s="45"/>
      <c r="F901" s="45"/>
      <c r="G901" s="77"/>
      <c r="H901" s="77"/>
      <c r="I901" s="45"/>
      <c r="J901" s="44"/>
      <c r="K901" s="45"/>
      <c r="L901" s="46"/>
      <c r="M901" s="50"/>
      <c r="N901" s="47"/>
      <c r="O901" s="47"/>
      <c r="P901" s="47"/>
      <c r="Q901" s="47"/>
      <c r="R901" s="47"/>
      <c r="S901" s="46"/>
      <c r="T901" s="46"/>
      <c r="U901" s="46"/>
      <c r="V901" s="46"/>
    </row>
    <row r="902" spans="1:22" ht="12.75" customHeight="1" x14ac:dyDescent="0.2">
      <c r="A902" s="44"/>
      <c r="B902" s="77"/>
      <c r="C902" s="45"/>
      <c r="D902" s="44"/>
      <c r="E902" s="45"/>
      <c r="F902" s="45"/>
      <c r="G902" s="77"/>
      <c r="H902" s="77"/>
      <c r="I902" s="45"/>
      <c r="J902" s="44"/>
      <c r="K902" s="45"/>
      <c r="L902" s="46"/>
      <c r="M902" s="50"/>
      <c r="N902" s="47"/>
      <c r="O902" s="47"/>
      <c r="P902" s="47"/>
      <c r="Q902" s="47"/>
      <c r="R902" s="47"/>
      <c r="S902" s="46"/>
      <c r="T902" s="46"/>
      <c r="U902" s="46"/>
      <c r="V902" s="46"/>
    </row>
    <row r="903" spans="1:22" ht="12.75" customHeight="1" x14ac:dyDescent="0.2">
      <c r="A903" s="44"/>
      <c r="B903" s="77"/>
      <c r="C903" s="45"/>
      <c r="D903" s="44"/>
      <c r="E903" s="45"/>
      <c r="F903" s="45"/>
      <c r="G903" s="77"/>
      <c r="H903" s="77"/>
      <c r="I903" s="45"/>
      <c r="J903" s="44"/>
      <c r="K903" s="45"/>
      <c r="L903" s="46"/>
      <c r="M903" s="50"/>
      <c r="N903" s="47"/>
      <c r="O903" s="47"/>
      <c r="P903" s="47"/>
      <c r="Q903" s="47"/>
      <c r="R903" s="47"/>
      <c r="S903" s="46"/>
      <c r="T903" s="46"/>
      <c r="U903" s="46"/>
      <c r="V903" s="46"/>
    </row>
    <row r="904" spans="1:22" ht="12.75" customHeight="1" x14ac:dyDescent="0.2">
      <c r="A904" s="44"/>
      <c r="B904" s="77"/>
      <c r="C904" s="45"/>
      <c r="D904" s="44"/>
      <c r="E904" s="45"/>
      <c r="F904" s="45"/>
      <c r="G904" s="77"/>
      <c r="H904" s="77"/>
      <c r="I904" s="45"/>
      <c r="J904" s="44"/>
      <c r="K904" s="45"/>
      <c r="L904" s="46"/>
      <c r="M904" s="50"/>
      <c r="N904" s="47"/>
      <c r="O904" s="47"/>
      <c r="P904" s="47"/>
      <c r="Q904" s="47"/>
      <c r="R904" s="47"/>
      <c r="S904" s="46"/>
      <c r="T904" s="46"/>
      <c r="U904" s="46"/>
      <c r="V904" s="46"/>
    </row>
    <row r="905" spans="1:22" ht="12.75" customHeight="1" x14ac:dyDescent="0.2">
      <c r="A905" s="44"/>
      <c r="B905" s="77"/>
      <c r="C905" s="45"/>
      <c r="D905" s="44"/>
      <c r="E905" s="45"/>
      <c r="F905" s="45"/>
      <c r="G905" s="77"/>
      <c r="H905" s="77"/>
      <c r="I905" s="45"/>
      <c r="J905" s="44"/>
      <c r="K905" s="45"/>
      <c r="L905" s="46"/>
      <c r="M905" s="50"/>
      <c r="N905" s="47"/>
      <c r="O905" s="47"/>
      <c r="P905" s="47"/>
      <c r="Q905" s="47"/>
      <c r="R905" s="47"/>
      <c r="S905" s="46"/>
      <c r="T905" s="46"/>
      <c r="U905" s="46"/>
      <c r="V905" s="46"/>
    </row>
    <row r="906" spans="1:22" ht="12.75" customHeight="1" x14ac:dyDescent="0.2">
      <c r="A906" s="44"/>
      <c r="B906" s="77"/>
      <c r="C906" s="45"/>
      <c r="D906" s="44"/>
      <c r="E906" s="45"/>
      <c r="F906" s="45"/>
      <c r="G906" s="77"/>
      <c r="H906" s="77"/>
      <c r="I906" s="45"/>
      <c r="J906" s="44"/>
      <c r="K906" s="45"/>
      <c r="L906" s="46"/>
      <c r="M906" s="50"/>
      <c r="N906" s="47"/>
      <c r="O906" s="47"/>
      <c r="P906" s="47"/>
      <c r="Q906" s="47"/>
      <c r="R906" s="47"/>
      <c r="S906" s="46"/>
      <c r="T906" s="46"/>
      <c r="U906" s="46"/>
      <c r="V906" s="46"/>
    </row>
    <row r="907" spans="1:22" ht="12.75" customHeight="1" x14ac:dyDescent="0.2">
      <c r="A907" s="44"/>
      <c r="B907" s="77"/>
      <c r="C907" s="45"/>
      <c r="D907" s="44"/>
      <c r="E907" s="45"/>
      <c r="F907" s="45"/>
      <c r="G907" s="77"/>
      <c r="H907" s="77"/>
      <c r="I907" s="45"/>
      <c r="J907" s="44"/>
      <c r="K907" s="45"/>
      <c r="L907" s="46"/>
      <c r="M907" s="50"/>
      <c r="N907" s="47"/>
      <c r="O907" s="47"/>
      <c r="P907" s="47"/>
      <c r="Q907" s="47"/>
      <c r="R907" s="47"/>
      <c r="S907" s="46"/>
      <c r="T907" s="46"/>
      <c r="U907" s="46"/>
      <c r="V907" s="46"/>
    </row>
    <row r="908" spans="1:22" ht="12.75" customHeight="1" x14ac:dyDescent="0.2">
      <c r="A908" s="44"/>
      <c r="B908" s="77"/>
      <c r="C908" s="45"/>
      <c r="D908" s="44"/>
      <c r="E908" s="45"/>
      <c r="F908" s="45"/>
      <c r="G908" s="77"/>
      <c r="H908" s="77"/>
      <c r="I908" s="45"/>
      <c r="J908" s="44"/>
      <c r="K908" s="45"/>
      <c r="L908" s="46"/>
      <c r="M908" s="50"/>
      <c r="N908" s="47"/>
      <c r="O908" s="47"/>
      <c r="P908" s="47"/>
      <c r="Q908" s="47"/>
      <c r="R908" s="47"/>
      <c r="S908" s="46"/>
      <c r="T908" s="46"/>
      <c r="U908" s="46"/>
      <c r="V908" s="46"/>
    </row>
    <row r="909" spans="1:22" ht="12.75" customHeight="1" x14ac:dyDescent="0.2">
      <c r="A909" s="44"/>
      <c r="B909" s="77"/>
      <c r="C909" s="45"/>
      <c r="D909" s="44"/>
      <c r="E909" s="45"/>
      <c r="F909" s="45"/>
      <c r="G909" s="77"/>
      <c r="H909" s="77"/>
      <c r="I909" s="45"/>
      <c r="J909" s="44"/>
      <c r="K909" s="45"/>
      <c r="L909" s="46"/>
      <c r="M909" s="50"/>
      <c r="N909" s="47"/>
      <c r="O909" s="47"/>
      <c r="P909" s="47"/>
      <c r="Q909" s="47"/>
      <c r="R909" s="47"/>
      <c r="S909" s="46"/>
      <c r="T909" s="46"/>
      <c r="U909" s="46"/>
      <c r="V909" s="46"/>
    </row>
    <row r="910" spans="1:22" ht="12.75" customHeight="1" x14ac:dyDescent="0.2">
      <c r="A910" s="44"/>
      <c r="B910" s="77"/>
      <c r="C910" s="45"/>
      <c r="D910" s="44"/>
      <c r="E910" s="45"/>
      <c r="F910" s="45"/>
      <c r="G910" s="77"/>
      <c r="H910" s="77"/>
      <c r="I910" s="45"/>
      <c r="J910" s="44"/>
      <c r="K910" s="45"/>
      <c r="L910" s="46"/>
      <c r="M910" s="50"/>
      <c r="N910" s="47"/>
      <c r="O910" s="47"/>
      <c r="P910" s="47"/>
      <c r="Q910" s="47"/>
      <c r="R910" s="47"/>
      <c r="S910" s="46"/>
      <c r="T910" s="46"/>
      <c r="U910" s="46"/>
      <c r="V910" s="46"/>
    </row>
    <row r="911" spans="1:22" ht="12.75" customHeight="1" x14ac:dyDescent="0.2">
      <c r="A911" s="44"/>
      <c r="B911" s="77"/>
      <c r="C911" s="45"/>
      <c r="D911" s="44"/>
      <c r="E911" s="45"/>
      <c r="F911" s="45"/>
      <c r="G911" s="77"/>
      <c r="H911" s="77"/>
      <c r="I911" s="45"/>
      <c r="J911" s="44"/>
      <c r="K911" s="45"/>
      <c r="L911" s="46"/>
      <c r="M911" s="50"/>
      <c r="N911" s="47"/>
      <c r="O911" s="47"/>
      <c r="P911" s="47"/>
      <c r="Q911" s="47"/>
      <c r="R911" s="47"/>
      <c r="S911" s="46"/>
      <c r="T911" s="46"/>
      <c r="U911" s="46"/>
      <c r="V911" s="46"/>
    </row>
    <row r="912" spans="1:22" ht="12.75" customHeight="1" x14ac:dyDescent="0.2">
      <c r="A912" s="44"/>
      <c r="B912" s="77"/>
      <c r="C912" s="45"/>
      <c r="D912" s="44"/>
      <c r="E912" s="45"/>
      <c r="F912" s="45"/>
      <c r="G912" s="77"/>
      <c r="H912" s="77"/>
      <c r="I912" s="45"/>
      <c r="J912" s="44"/>
      <c r="K912" s="45"/>
      <c r="L912" s="46"/>
      <c r="M912" s="50"/>
      <c r="N912" s="47"/>
      <c r="O912" s="47"/>
      <c r="P912" s="47"/>
      <c r="Q912" s="47"/>
      <c r="R912" s="47"/>
      <c r="S912" s="46"/>
      <c r="T912" s="46"/>
      <c r="U912" s="46"/>
      <c r="V912" s="46"/>
    </row>
    <row r="913" spans="1:22" ht="12.75" customHeight="1" x14ac:dyDescent="0.2">
      <c r="A913" s="44"/>
      <c r="B913" s="77"/>
      <c r="C913" s="45"/>
      <c r="D913" s="44"/>
      <c r="E913" s="45"/>
      <c r="F913" s="45"/>
      <c r="G913" s="77"/>
      <c r="H913" s="77"/>
      <c r="I913" s="45"/>
      <c r="J913" s="44"/>
      <c r="K913" s="45"/>
      <c r="L913" s="46"/>
      <c r="M913" s="50"/>
      <c r="N913" s="47"/>
      <c r="O913" s="47"/>
      <c r="P913" s="47"/>
      <c r="Q913" s="47"/>
      <c r="R913" s="47"/>
      <c r="S913" s="46"/>
      <c r="T913" s="46"/>
      <c r="U913" s="46"/>
      <c r="V913" s="46"/>
    </row>
    <row r="914" spans="1:22" ht="12.75" customHeight="1" x14ac:dyDescent="0.2">
      <c r="A914" s="44"/>
      <c r="B914" s="77"/>
      <c r="C914" s="45"/>
      <c r="D914" s="44"/>
      <c r="E914" s="45"/>
      <c r="F914" s="45"/>
      <c r="G914" s="77"/>
      <c r="H914" s="77"/>
      <c r="I914" s="45"/>
      <c r="J914" s="44"/>
      <c r="K914" s="45"/>
      <c r="L914" s="46"/>
      <c r="M914" s="50"/>
      <c r="N914" s="47"/>
      <c r="O914" s="47"/>
      <c r="P914" s="47"/>
      <c r="Q914" s="47"/>
      <c r="R914" s="47"/>
      <c r="S914" s="46"/>
      <c r="T914" s="46"/>
      <c r="U914" s="46"/>
      <c r="V914" s="46"/>
    </row>
    <row r="915" spans="1:22" ht="12.75" customHeight="1" x14ac:dyDescent="0.2">
      <c r="A915" s="44"/>
      <c r="B915" s="77"/>
      <c r="C915" s="45"/>
      <c r="D915" s="44"/>
      <c r="E915" s="45"/>
      <c r="F915" s="45"/>
      <c r="G915" s="77"/>
      <c r="H915" s="77"/>
      <c r="I915" s="45"/>
      <c r="J915" s="44"/>
      <c r="K915" s="45"/>
      <c r="L915" s="46"/>
      <c r="M915" s="50"/>
      <c r="N915" s="47"/>
      <c r="O915" s="47"/>
      <c r="P915" s="47"/>
      <c r="Q915" s="47"/>
      <c r="R915" s="47"/>
      <c r="S915" s="46"/>
      <c r="T915" s="46"/>
      <c r="U915" s="46"/>
      <c r="V915" s="46"/>
    </row>
    <row r="916" spans="1:22" ht="12.75" customHeight="1" x14ac:dyDescent="0.2">
      <c r="A916" s="44"/>
      <c r="B916" s="77"/>
      <c r="C916" s="45"/>
      <c r="D916" s="44"/>
      <c r="E916" s="45"/>
      <c r="F916" s="45"/>
      <c r="G916" s="77"/>
      <c r="H916" s="77"/>
      <c r="I916" s="45"/>
      <c r="J916" s="44"/>
      <c r="K916" s="45"/>
      <c r="L916" s="46"/>
      <c r="M916" s="50"/>
      <c r="N916" s="47"/>
      <c r="O916" s="47"/>
      <c r="P916" s="47"/>
      <c r="Q916" s="47"/>
      <c r="R916" s="47"/>
      <c r="S916" s="46"/>
      <c r="T916" s="46"/>
      <c r="U916" s="46"/>
      <c r="V916" s="46"/>
    </row>
    <row r="917" spans="1:22" ht="12.75" customHeight="1" x14ac:dyDescent="0.2">
      <c r="A917" s="44"/>
      <c r="B917" s="77"/>
      <c r="C917" s="45"/>
      <c r="D917" s="44"/>
      <c r="E917" s="45"/>
      <c r="F917" s="45"/>
      <c r="G917" s="77"/>
      <c r="H917" s="77"/>
      <c r="I917" s="45"/>
      <c r="J917" s="44"/>
      <c r="K917" s="45"/>
      <c r="L917" s="46"/>
      <c r="M917" s="50"/>
      <c r="N917" s="47"/>
      <c r="O917" s="47"/>
      <c r="P917" s="47"/>
      <c r="Q917" s="47"/>
      <c r="R917" s="47"/>
      <c r="S917" s="46"/>
      <c r="T917" s="46"/>
      <c r="U917" s="46"/>
      <c r="V917" s="46"/>
    </row>
    <row r="918" spans="1:22" ht="12.75" customHeight="1" x14ac:dyDescent="0.2">
      <c r="A918" s="44"/>
      <c r="B918" s="77"/>
      <c r="C918" s="45"/>
      <c r="D918" s="44"/>
      <c r="E918" s="45"/>
      <c r="F918" s="45"/>
      <c r="G918" s="77"/>
      <c r="H918" s="77"/>
      <c r="I918" s="45"/>
      <c r="J918" s="44"/>
      <c r="K918" s="45"/>
      <c r="L918" s="46"/>
      <c r="M918" s="50"/>
      <c r="N918" s="47"/>
      <c r="O918" s="47"/>
      <c r="P918" s="47"/>
      <c r="Q918" s="47"/>
      <c r="R918" s="47"/>
      <c r="S918" s="46"/>
      <c r="T918" s="46"/>
      <c r="U918" s="46"/>
      <c r="V918" s="46"/>
    </row>
    <row r="919" spans="1:22" ht="12.75" customHeight="1" x14ac:dyDescent="0.2">
      <c r="A919" s="44"/>
      <c r="B919" s="77"/>
      <c r="C919" s="45"/>
      <c r="D919" s="44"/>
      <c r="E919" s="45"/>
      <c r="F919" s="45"/>
      <c r="G919" s="77"/>
      <c r="H919" s="77"/>
      <c r="I919" s="45"/>
      <c r="J919" s="44"/>
      <c r="K919" s="45"/>
      <c r="L919" s="46"/>
      <c r="M919" s="50"/>
      <c r="N919" s="47"/>
      <c r="O919" s="47"/>
      <c r="P919" s="47"/>
      <c r="Q919" s="47"/>
      <c r="R919" s="47"/>
      <c r="S919" s="46"/>
      <c r="T919" s="46"/>
      <c r="U919" s="46"/>
      <c r="V919" s="46"/>
    </row>
    <row r="920" spans="1:22" ht="12.75" customHeight="1" x14ac:dyDescent="0.2">
      <c r="A920" s="44"/>
      <c r="B920" s="77"/>
      <c r="C920" s="45"/>
      <c r="D920" s="44"/>
      <c r="E920" s="45"/>
      <c r="F920" s="45"/>
      <c r="G920" s="77"/>
      <c r="H920" s="77"/>
      <c r="I920" s="45"/>
      <c r="J920" s="44"/>
      <c r="K920" s="45"/>
      <c r="L920" s="46"/>
      <c r="M920" s="50"/>
      <c r="N920" s="47"/>
      <c r="O920" s="47"/>
      <c r="P920" s="47"/>
      <c r="Q920" s="47"/>
      <c r="R920" s="47"/>
      <c r="S920" s="46"/>
      <c r="T920" s="46"/>
      <c r="U920" s="46"/>
      <c r="V920" s="46"/>
    </row>
    <row r="921" spans="1:22" ht="12.75" customHeight="1" x14ac:dyDescent="0.2">
      <c r="A921" s="44"/>
      <c r="B921" s="77"/>
      <c r="C921" s="45"/>
      <c r="D921" s="44"/>
      <c r="E921" s="45"/>
      <c r="F921" s="45"/>
      <c r="G921" s="77"/>
      <c r="H921" s="77"/>
      <c r="I921" s="45"/>
      <c r="J921" s="44"/>
      <c r="K921" s="45"/>
      <c r="L921" s="46"/>
      <c r="M921" s="50"/>
      <c r="N921" s="47"/>
      <c r="O921" s="47"/>
      <c r="P921" s="47"/>
      <c r="Q921" s="47"/>
      <c r="R921" s="47"/>
      <c r="S921" s="46"/>
      <c r="T921" s="46"/>
      <c r="U921" s="46"/>
      <c r="V921" s="46"/>
    </row>
    <row r="922" spans="1:22" ht="12.75" customHeight="1" x14ac:dyDescent="0.2">
      <c r="A922" s="44"/>
      <c r="B922" s="77"/>
      <c r="C922" s="45"/>
      <c r="D922" s="44"/>
      <c r="E922" s="45"/>
      <c r="F922" s="45"/>
      <c r="G922" s="77"/>
      <c r="H922" s="77"/>
      <c r="I922" s="45"/>
      <c r="J922" s="44"/>
      <c r="K922" s="45"/>
      <c r="L922" s="46"/>
      <c r="M922" s="50"/>
      <c r="N922" s="47"/>
      <c r="O922" s="47"/>
      <c r="P922" s="47"/>
      <c r="Q922" s="47"/>
      <c r="R922" s="47"/>
      <c r="S922" s="46"/>
      <c r="T922" s="46"/>
      <c r="U922" s="46"/>
      <c r="V922" s="46"/>
    </row>
    <row r="923" spans="1:22" ht="12.75" customHeight="1" x14ac:dyDescent="0.2">
      <c r="A923" s="44"/>
      <c r="B923" s="77"/>
      <c r="C923" s="45"/>
      <c r="D923" s="44"/>
      <c r="E923" s="45"/>
      <c r="F923" s="45"/>
      <c r="G923" s="77"/>
      <c r="H923" s="77"/>
      <c r="I923" s="45"/>
      <c r="J923" s="44"/>
      <c r="K923" s="45"/>
      <c r="L923" s="46"/>
      <c r="M923" s="50"/>
      <c r="N923" s="47"/>
      <c r="O923" s="47"/>
      <c r="P923" s="47"/>
      <c r="Q923" s="47"/>
      <c r="R923" s="47"/>
      <c r="S923" s="46"/>
      <c r="T923" s="46"/>
      <c r="U923" s="46"/>
      <c r="V923" s="46"/>
    </row>
    <row r="924" spans="1:22" ht="12.75" customHeight="1" x14ac:dyDescent="0.2">
      <c r="A924" s="44"/>
      <c r="B924" s="77"/>
      <c r="C924" s="45"/>
      <c r="D924" s="44"/>
      <c r="E924" s="45"/>
      <c r="F924" s="45"/>
      <c r="G924" s="77"/>
      <c r="H924" s="77"/>
      <c r="I924" s="45"/>
      <c r="J924" s="44"/>
      <c r="K924" s="45"/>
      <c r="L924" s="46"/>
      <c r="M924" s="50"/>
      <c r="N924" s="47"/>
      <c r="O924" s="47"/>
      <c r="P924" s="47"/>
      <c r="Q924" s="47"/>
      <c r="R924" s="47"/>
      <c r="S924" s="46"/>
      <c r="T924" s="46"/>
      <c r="U924" s="46"/>
      <c r="V924" s="46"/>
    </row>
    <row r="925" spans="1:22" ht="12.75" customHeight="1" x14ac:dyDescent="0.2">
      <c r="A925" s="44"/>
      <c r="B925" s="77"/>
      <c r="C925" s="45"/>
      <c r="D925" s="44"/>
      <c r="E925" s="45"/>
      <c r="F925" s="45"/>
      <c r="G925" s="77"/>
      <c r="H925" s="77"/>
      <c r="I925" s="45"/>
      <c r="J925" s="44"/>
      <c r="K925" s="45"/>
      <c r="L925" s="46"/>
      <c r="M925" s="50"/>
      <c r="N925" s="47"/>
      <c r="O925" s="47"/>
      <c r="P925" s="47"/>
      <c r="Q925" s="47"/>
      <c r="R925" s="47"/>
      <c r="S925" s="46"/>
      <c r="T925" s="46"/>
      <c r="U925" s="46"/>
      <c r="V925" s="46"/>
    </row>
    <row r="926" spans="1:22" ht="12.75" customHeight="1" x14ac:dyDescent="0.2">
      <c r="A926" s="44"/>
      <c r="B926" s="77"/>
      <c r="C926" s="45"/>
      <c r="D926" s="44"/>
      <c r="E926" s="45"/>
      <c r="F926" s="45"/>
      <c r="G926" s="77"/>
      <c r="H926" s="77"/>
      <c r="I926" s="45"/>
      <c r="J926" s="44"/>
      <c r="K926" s="45"/>
      <c r="L926" s="46"/>
      <c r="M926" s="50"/>
      <c r="N926" s="47"/>
      <c r="O926" s="47"/>
      <c r="P926" s="47"/>
      <c r="Q926" s="47"/>
      <c r="R926" s="47"/>
      <c r="S926" s="46"/>
      <c r="T926" s="46"/>
      <c r="U926" s="46"/>
      <c r="V926" s="46"/>
    </row>
    <row r="927" spans="1:22" ht="12.75" customHeight="1" x14ac:dyDescent="0.2">
      <c r="A927" s="44"/>
      <c r="B927" s="77"/>
      <c r="C927" s="45"/>
      <c r="D927" s="44"/>
      <c r="E927" s="45"/>
      <c r="F927" s="45"/>
      <c r="G927" s="77"/>
      <c r="H927" s="77"/>
      <c r="I927" s="45"/>
      <c r="J927" s="44"/>
      <c r="K927" s="45"/>
      <c r="L927" s="46"/>
      <c r="M927" s="50"/>
      <c r="N927" s="47"/>
      <c r="O927" s="47"/>
      <c r="P927" s="47"/>
      <c r="Q927" s="47"/>
      <c r="R927" s="47"/>
      <c r="S927" s="46"/>
      <c r="T927" s="46"/>
      <c r="U927" s="46"/>
      <c r="V927" s="46"/>
    </row>
    <row r="928" spans="1:22" ht="12.75" customHeight="1" x14ac:dyDescent="0.2">
      <c r="A928" s="44"/>
      <c r="B928" s="77"/>
      <c r="C928" s="45"/>
      <c r="D928" s="44"/>
      <c r="E928" s="45"/>
      <c r="F928" s="45"/>
      <c r="G928" s="77"/>
      <c r="H928" s="77"/>
      <c r="I928" s="45"/>
      <c r="J928" s="44"/>
      <c r="K928" s="45"/>
      <c r="L928" s="46"/>
      <c r="M928" s="50"/>
      <c r="N928" s="47"/>
      <c r="O928" s="47"/>
      <c r="P928" s="47"/>
      <c r="Q928" s="47"/>
      <c r="R928" s="47"/>
      <c r="S928" s="46"/>
      <c r="T928" s="46"/>
      <c r="U928" s="46"/>
      <c r="V928" s="46"/>
    </row>
    <row r="929" spans="1:22" ht="12.75" customHeight="1" x14ac:dyDescent="0.2">
      <c r="A929" s="44"/>
      <c r="B929" s="77"/>
      <c r="C929" s="45"/>
      <c r="D929" s="44"/>
      <c r="E929" s="45"/>
      <c r="F929" s="45"/>
      <c r="G929" s="77"/>
      <c r="H929" s="77"/>
      <c r="I929" s="45"/>
      <c r="J929" s="44"/>
      <c r="K929" s="45"/>
      <c r="L929" s="46"/>
      <c r="M929" s="50"/>
      <c r="N929" s="47"/>
      <c r="O929" s="47"/>
      <c r="P929" s="47"/>
      <c r="Q929" s="47"/>
      <c r="R929" s="47"/>
      <c r="S929" s="46"/>
      <c r="T929" s="46"/>
      <c r="U929" s="46"/>
      <c r="V929" s="46"/>
    </row>
    <row r="930" spans="1:22" ht="12.75" customHeight="1" x14ac:dyDescent="0.2">
      <c r="A930" s="44"/>
      <c r="B930" s="77"/>
      <c r="C930" s="45"/>
      <c r="D930" s="44"/>
      <c r="E930" s="45"/>
      <c r="F930" s="45"/>
      <c r="G930" s="77"/>
      <c r="H930" s="77"/>
      <c r="I930" s="45"/>
      <c r="J930" s="44"/>
      <c r="K930" s="45"/>
      <c r="L930" s="46"/>
      <c r="M930" s="50"/>
      <c r="N930" s="47"/>
      <c r="O930" s="47"/>
      <c r="P930" s="47"/>
      <c r="Q930" s="47"/>
      <c r="R930" s="47"/>
      <c r="S930" s="46"/>
      <c r="T930" s="46"/>
      <c r="U930" s="46"/>
      <c r="V930" s="46"/>
    </row>
    <row r="931" spans="1:22" ht="12.75" customHeight="1" x14ac:dyDescent="0.2">
      <c r="A931" s="44"/>
      <c r="B931" s="77"/>
      <c r="C931" s="45"/>
      <c r="D931" s="44"/>
      <c r="E931" s="45"/>
      <c r="F931" s="45"/>
      <c r="G931" s="77"/>
      <c r="H931" s="77"/>
      <c r="I931" s="45"/>
      <c r="J931" s="44"/>
      <c r="K931" s="45"/>
      <c r="L931" s="46"/>
      <c r="M931" s="50"/>
      <c r="N931" s="47"/>
      <c r="O931" s="47"/>
      <c r="P931" s="47"/>
      <c r="Q931" s="47"/>
      <c r="R931" s="47"/>
      <c r="S931" s="46"/>
      <c r="T931" s="46"/>
      <c r="U931" s="46"/>
      <c r="V931" s="46"/>
    </row>
    <row r="932" spans="1:22" ht="12.75" customHeight="1" x14ac:dyDescent="0.2">
      <c r="A932" s="44"/>
      <c r="B932" s="77"/>
      <c r="C932" s="45"/>
      <c r="D932" s="44"/>
      <c r="E932" s="45"/>
      <c r="F932" s="45"/>
      <c r="G932" s="77"/>
      <c r="H932" s="77"/>
      <c r="I932" s="45"/>
      <c r="J932" s="44"/>
      <c r="K932" s="45"/>
      <c r="L932" s="46"/>
      <c r="M932" s="50"/>
      <c r="N932" s="47"/>
      <c r="O932" s="47"/>
      <c r="P932" s="47"/>
      <c r="Q932" s="47"/>
      <c r="R932" s="47"/>
      <c r="S932" s="46"/>
      <c r="T932" s="46"/>
      <c r="U932" s="46"/>
      <c r="V932" s="46"/>
    </row>
    <row r="933" spans="1:22" ht="12.75" customHeight="1" x14ac:dyDescent="0.2">
      <c r="A933" s="44"/>
      <c r="B933" s="77"/>
      <c r="C933" s="45"/>
      <c r="D933" s="44"/>
      <c r="E933" s="45"/>
      <c r="F933" s="45"/>
      <c r="G933" s="77"/>
      <c r="H933" s="77"/>
      <c r="I933" s="45"/>
      <c r="J933" s="44"/>
      <c r="K933" s="45"/>
      <c r="L933" s="46"/>
      <c r="M933" s="50"/>
      <c r="N933" s="47"/>
      <c r="O933" s="47"/>
      <c r="P933" s="47"/>
      <c r="Q933" s="47"/>
      <c r="R933" s="47"/>
      <c r="S933" s="46"/>
      <c r="T933" s="46"/>
      <c r="U933" s="46"/>
      <c r="V933" s="46"/>
    </row>
    <row r="934" spans="1:22" ht="12.75" customHeight="1" x14ac:dyDescent="0.2">
      <c r="A934" s="44"/>
      <c r="B934" s="77"/>
      <c r="C934" s="45"/>
      <c r="D934" s="44"/>
      <c r="E934" s="45"/>
      <c r="F934" s="45"/>
      <c r="G934" s="77"/>
      <c r="H934" s="77"/>
      <c r="I934" s="45"/>
      <c r="J934" s="44"/>
      <c r="K934" s="45"/>
      <c r="L934" s="46"/>
      <c r="M934" s="50"/>
      <c r="N934" s="47"/>
      <c r="O934" s="47"/>
      <c r="P934" s="47"/>
      <c r="Q934" s="47"/>
      <c r="R934" s="47"/>
      <c r="S934" s="46"/>
      <c r="T934" s="46"/>
      <c r="U934" s="46"/>
      <c r="V934" s="46"/>
    </row>
    <row r="935" spans="1:22" ht="12.75" customHeight="1" x14ac:dyDescent="0.2">
      <c r="A935" s="44"/>
      <c r="B935" s="77"/>
      <c r="C935" s="45"/>
      <c r="D935" s="44"/>
      <c r="E935" s="45"/>
      <c r="F935" s="45"/>
      <c r="G935" s="77"/>
      <c r="H935" s="77"/>
      <c r="I935" s="45"/>
      <c r="J935" s="44"/>
      <c r="K935" s="45"/>
      <c r="L935" s="46"/>
      <c r="M935" s="50"/>
      <c r="N935" s="47"/>
      <c r="O935" s="47"/>
      <c r="P935" s="47"/>
      <c r="Q935" s="47"/>
      <c r="R935" s="47"/>
      <c r="S935" s="46"/>
      <c r="T935" s="46"/>
      <c r="U935" s="46"/>
      <c r="V935" s="46"/>
    </row>
    <row r="936" spans="1:22" ht="12.75" customHeight="1" x14ac:dyDescent="0.2">
      <c r="A936" s="44"/>
      <c r="B936" s="77"/>
      <c r="C936" s="45"/>
      <c r="D936" s="44"/>
      <c r="E936" s="45"/>
      <c r="F936" s="45"/>
      <c r="G936" s="77"/>
      <c r="H936" s="77"/>
      <c r="I936" s="45"/>
      <c r="J936" s="44"/>
      <c r="K936" s="45"/>
      <c r="L936" s="46"/>
      <c r="M936" s="50"/>
      <c r="N936" s="47"/>
      <c r="O936" s="47"/>
      <c r="P936" s="47"/>
      <c r="Q936" s="47"/>
      <c r="R936" s="47"/>
      <c r="S936" s="46"/>
      <c r="T936" s="46"/>
      <c r="U936" s="46"/>
      <c r="V936" s="46"/>
    </row>
    <row r="937" spans="1:22" ht="12.75" customHeight="1" x14ac:dyDescent="0.2">
      <c r="A937" s="44"/>
      <c r="B937" s="77"/>
      <c r="C937" s="45"/>
      <c r="D937" s="44"/>
      <c r="E937" s="45"/>
      <c r="F937" s="45"/>
      <c r="G937" s="77"/>
      <c r="H937" s="77"/>
      <c r="I937" s="45"/>
      <c r="J937" s="44"/>
      <c r="K937" s="45"/>
      <c r="L937" s="46"/>
      <c r="M937" s="50"/>
      <c r="N937" s="47"/>
      <c r="O937" s="47"/>
      <c r="P937" s="47"/>
      <c r="Q937" s="47"/>
      <c r="R937" s="47"/>
      <c r="S937" s="46"/>
      <c r="T937" s="46"/>
      <c r="U937" s="46"/>
      <c r="V937" s="46"/>
    </row>
    <row r="938" spans="1:22" ht="12.75" customHeight="1" x14ac:dyDescent="0.2">
      <c r="A938" s="44"/>
      <c r="B938" s="77"/>
      <c r="C938" s="45"/>
      <c r="D938" s="44"/>
      <c r="E938" s="45"/>
      <c r="F938" s="45"/>
      <c r="G938" s="77"/>
      <c r="H938" s="77"/>
      <c r="I938" s="45"/>
      <c r="J938" s="44"/>
      <c r="K938" s="45"/>
      <c r="L938" s="46"/>
      <c r="M938" s="50"/>
      <c r="N938" s="47"/>
      <c r="O938" s="47"/>
      <c r="P938" s="47"/>
      <c r="Q938" s="47"/>
      <c r="R938" s="47"/>
      <c r="S938" s="46"/>
      <c r="T938" s="46"/>
      <c r="U938" s="46"/>
      <c r="V938" s="46"/>
    </row>
    <row r="939" spans="1:22" ht="12.75" customHeight="1" x14ac:dyDescent="0.2">
      <c r="A939" s="44"/>
      <c r="B939" s="77"/>
      <c r="C939" s="45"/>
      <c r="D939" s="44"/>
      <c r="E939" s="45"/>
      <c r="F939" s="45"/>
      <c r="G939" s="77"/>
      <c r="H939" s="77"/>
      <c r="I939" s="45"/>
      <c r="J939" s="44"/>
      <c r="K939" s="45"/>
      <c r="L939" s="46"/>
      <c r="M939" s="50"/>
      <c r="N939" s="47"/>
      <c r="O939" s="47"/>
      <c r="P939" s="47"/>
      <c r="Q939" s="47"/>
      <c r="R939" s="47"/>
      <c r="S939" s="46"/>
      <c r="T939" s="46"/>
      <c r="U939" s="46"/>
      <c r="V939" s="46"/>
    </row>
    <row r="940" spans="1:22" ht="12.75" customHeight="1" x14ac:dyDescent="0.2">
      <c r="A940" s="44"/>
      <c r="B940" s="77"/>
      <c r="C940" s="45"/>
      <c r="D940" s="44"/>
      <c r="E940" s="45"/>
      <c r="F940" s="45"/>
      <c r="G940" s="77"/>
      <c r="H940" s="77"/>
      <c r="I940" s="45"/>
      <c r="J940" s="44"/>
      <c r="K940" s="45"/>
      <c r="L940" s="46"/>
      <c r="M940" s="50"/>
      <c r="N940" s="47"/>
      <c r="O940" s="47"/>
      <c r="P940" s="47"/>
      <c r="Q940" s="47"/>
      <c r="R940" s="47"/>
      <c r="S940" s="46"/>
      <c r="T940" s="46"/>
      <c r="U940" s="46"/>
      <c r="V940" s="46"/>
    </row>
    <row r="941" spans="1:22" ht="12.75" customHeight="1" x14ac:dyDescent="0.2">
      <c r="A941" s="44"/>
      <c r="B941" s="77"/>
      <c r="C941" s="45"/>
      <c r="D941" s="44"/>
      <c r="E941" s="45"/>
      <c r="F941" s="45"/>
      <c r="G941" s="77"/>
      <c r="H941" s="77"/>
      <c r="I941" s="45"/>
      <c r="J941" s="44"/>
      <c r="K941" s="45"/>
      <c r="L941" s="46"/>
      <c r="M941" s="50"/>
      <c r="N941" s="47"/>
      <c r="O941" s="47"/>
      <c r="P941" s="47"/>
      <c r="Q941" s="47"/>
      <c r="R941" s="47"/>
      <c r="S941" s="46"/>
      <c r="T941" s="46"/>
      <c r="U941" s="46"/>
      <c r="V941" s="46"/>
    </row>
    <row r="942" spans="1:22" ht="12.75" customHeight="1" x14ac:dyDescent="0.2">
      <c r="A942" s="44"/>
      <c r="B942" s="77"/>
      <c r="C942" s="45"/>
      <c r="D942" s="44"/>
      <c r="E942" s="45"/>
      <c r="F942" s="45"/>
      <c r="G942" s="77"/>
      <c r="H942" s="77"/>
      <c r="I942" s="45"/>
      <c r="J942" s="44"/>
      <c r="K942" s="45"/>
      <c r="L942" s="46"/>
      <c r="M942" s="50"/>
      <c r="N942" s="47"/>
      <c r="O942" s="47"/>
      <c r="P942" s="47"/>
      <c r="Q942" s="47"/>
      <c r="R942" s="47"/>
      <c r="S942" s="46"/>
      <c r="T942" s="46"/>
      <c r="U942" s="46"/>
      <c r="V942" s="46"/>
    </row>
    <row r="943" spans="1:22" ht="12.75" customHeight="1" x14ac:dyDescent="0.2">
      <c r="A943" s="44"/>
      <c r="B943" s="77"/>
      <c r="C943" s="45"/>
      <c r="D943" s="44"/>
      <c r="E943" s="45"/>
      <c r="F943" s="45"/>
      <c r="G943" s="77"/>
      <c r="H943" s="77"/>
      <c r="I943" s="45"/>
      <c r="J943" s="44"/>
      <c r="K943" s="45"/>
      <c r="L943" s="46"/>
      <c r="M943" s="50"/>
      <c r="N943" s="47"/>
      <c r="O943" s="47"/>
      <c r="P943" s="47"/>
      <c r="Q943" s="47"/>
      <c r="R943" s="47"/>
      <c r="S943" s="46"/>
      <c r="T943" s="46"/>
      <c r="U943" s="46"/>
      <c r="V943" s="46"/>
    </row>
    <row r="944" spans="1:22" ht="12.75" customHeight="1" x14ac:dyDescent="0.2">
      <c r="A944" s="44"/>
      <c r="B944" s="77"/>
      <c r="C944" s="45"/>
      <c r="D944" s="44"/>
      <c r="E944" s="45"/>
      <c r="F944" s="45"/>
      <c r="G944" s="77"/>
      <c r="H944" s="77"/>
      <c r="I944" s="45"/>
      <c r="J944" s="44"/>
      <c r="K944" s="45"/>
      <c r="L944" s="46"/>
      <c r="M944" s="50"/>
      <c r="N944" s="47"/>
      <c r="O944" s="47"/>
      <c r="P944" s="47"/>
      <c r="Q944" s="47"/>
      <c r="R944" s="47"/>
      <c r="S944" s="46"/>
      <c r="T944" s="46"/>
      <c r="U944" s="46"/>
      <c r="V944" s="46"/>
    </row>
    <row r="945" spans="1:22" ht="12.75" customHeight="1" x14ac:dyDescent="0.2">
      <c r="A945" s="44"/>
      <c r="B945" s="77"/>
      <c r="C945" s="45"/>
      <c r="D945" s="44"/>
      <c r="E945" s="45"/>
      <c r="F945" s="45"/>
      <c r="G945" s="77"/>
      <c r="H945" s="77"/>
      <c r="I945" s="45"/>
      <c r="J945" s="44"/>
      <c r="K945" s="45"/>
      <c r="L945" s="46"/>
      <c r="M945" s="50"/>
      <c r="N945" s="47"/>
      <c r="O945" s="47"/>
      <c r="P945" s="47"/>
      <c r="Q945" s="47"/>
      <c r="R945" s="47"/>
      <c r="S945" s="46"/>
      <c r="T945" s="46"/>
      <c r="U945" s="46"/>
      <c r="V945" s="46"/>
    </row>
    <row r="946" spans="1:22" ht="12.75" customHeight="1" x14ac:dyDescent="0.2">
      <c r="A946" s="44"/>
      <c r="B946" s="77"/>
      <c r="C946" s="45"/>
      <c r="D946" s="44"/>
      <c r="E946" s="45"/>
      <c r="F946" s="45"/>
      <c r="G946" s="77"/>
      <c r="H946" s="77"/>
      <c r="I946" s="45"/>
      <c r="J946" s="44"/>
      <c r="K946" s="45"/>
      <c r="L946" s="46"/>
      <c r="M946" s="50"/>
      <c r="N946" s="47"/>
      <c r="O946" s="47"/>
      <c r="P946" s="47"/>
      <c r="Q946" s="47"/>
      <c r="R946" s="47"/>
      <c r="S946" s="46"/>
      <c r="T946" s="46"/>
      <c r="U946" s="46"/>
      <c r="V946" s="46"/>
    </row>
    <row r="947" spans="1:22" ht="12.75" customHeight="1" x14ac:dyDescent="0.2">
      <c r="A947" s="44"/>
      <c r="B947" s="77"/>
      <c r="C947" s="45"/>
      <c r="D947" s="44"/>
      <c r="E947" s="45"/>
      <c r="F947" s="45"/>
      <c r="G947" s="77"/>
      <c r="H947" s="77"/>
      <c r="I947" s="45"/>
      <c r="J947" s="44"/>
      <c r="K947" s="45"/>
      <c r="L947" s="46"/>
      <c r="M947" s="50"/>
      <c r="N947" s="47"/>
      <c r="O947" s="47"/>
      <c r="P947" s="47"/>
      <c r="Q947" s="47"/>
      <c r="R947" s="47"/>
      <c r="S947" s="46"/>
      <c r="T947" s="46"/>
      <c r="U947" s="46"/>
      <c r="V947" s="46"/>
    </row>
    <row r="948" spans="1:22" ht="12.75" customHeight="1" x14ac:dyDescent="0.2">
      <c r="A948" s="44"/>
      <c r="B948" s="77"/>
      <c r="C948" s="45"/>
      <c r="D948" s="44"/>
      <c r="E948" s="45"/>
      <c r="F948" s="45"/>
      <c r="G948" s="77"/>
      <c r="H948" s="77"/>
      <c r="I948" s="45"/>
      <c r="J948" s="44"/>
      <c r="K948" s="45"/>
      <c r="L948" s="46"/>
      <c r="M948" s="50"/>
      <c r="N948" s="47"/>
      <c r="O948" s="47"/>
      <c r="P948" s="47"/>
      <c r="Q948" s="47"/>
      <c r="R948" s="47"/>
      <c r="S948" s="46"/>
      <c r="T948" s="46"/>
      <c r="U948" s="46"/>
      <c r="V948" s="46"/>
    </row>
    <row r="949" spans="1:22" ht="12.75" customHeight="1" x14ac:dyDescent="0.2">
      <c r="A949" s="44"/>
      <c r="B949" s="77"/>
      <c r="C949" s="45"/>
      <c r="D949" s="44"/>
      <c r="E949" s="45"/>
      <c r="F949" s="45"/>
      <c r="G949" s="77"/>
      <c r="H949" s="77"/>
      <c r="I949" s="45"/>
      <c r="J949" s="44"/>
      <c r="K949" s="45"/>
      <c r="L949" s="46"/>
      <c r="M949" s="50"/>
      <c r="N949" s="47"/>
      <c r="O949" s="47"/>
      <c r="P949" s="47"/>
      <c r="Q949" s="47"/>
      <c r="R949" s="47"/>
      <c r="S949" s="46"/>
      <c r="T949" s="46"/>
      <c r="U949" s="46"/>
      <c r="V949" s="46"/>
    </row>
    <row r="950" spans="1:22" ht="12.75" customHeight="1" x14ac:dyDescent="0.2">
      <c r="A950" s="44"/>
      <c r="B950" s="77"/>
      <c r="C950" s="45"/>
      <c r="D950" s="44"/>
      <c r="E950" s="45"/>
      <c r="F950" s="45"/>
      <c r="G950" s="77"/>
      <c r="H950" s="77"/>
      <c r="I950" s="45"/>
      <c r="J950" s="44"/>
      <c r="K950" s="45"/>
      <c r="L950" s="46"/>
      <c r="M950" s="50"/>
      <c r="N950" s="47"/>
      <c r="O950" s="47"/>
      <c r="P950" s="47"/>
      <c r="Q950" s="47"/>
      <c r="R950" s="47"/>
      <c r="S950" s="46"/>
      <c r="T950" s="46"/>
      <c r="U950" s="46"/>
      <c r="V950" s="46"/>
    </row>
    <row r="951" spans="1:22" ht="12.75" customHeight="1" x14ac:dyDescent="0.2">
      <c r="A951" s="44"/>
      <c r="B951" s="77"/>
      <c r="C951" s="45"/>
      <c r="D951" s="44"/>
      <c r="E951" s="45"/>
      <c r="F951" s="45"/>
      <c r="G951" s="77"/>
      <c r="H951" s="77"/>
      <c r="I951" s="45"/>
      <c r="J951" s="44"/>
      <c r="K951" s="45"/>
      <c r="L951" s="46"/>
      <c r="M951" s="50"/>
      <c r="N951" s="47"/>
      <c r="O951" s="47"/>
      <c r="P951" s="47"/>
      <c r="Q951" s="47"/>
      <c r="R951" s="47"/>
      <c r="S951" s="46"/>
      <c r="T951" s="46"/>
      <c r="U951" s="46"/>
      <c r="V951" s="46"/>
    </row>
    <row r="952" spans="1:22" ht="12.75" customHeight="1" x14ac:dyDescent="0.2">
      <c r="A952" s="44"/>
      <c r="B952" s="77"/>
      <c r="C952" s="45"/>
      <c r="D952" s="44"/>
      <c r="E952" s="45"/>
      <c r="F952" s="45"/>
      <c r="G952" s="77"/>
      <c r="H952" s="77"/>
      <c r="I952" s="45"/>
      <c r="J952" s="44"/>
      <c r="K952" s="45"/>
      <c r="L952" s="46"/>
      <c r="M952" s="50"/>
      <c r="N952" s="47"/>
      <c r="O952" s="47"/>
      <c r="P952" s="47"/>
      <c r="Q952" s="47"/>
      <c r="R952" s="47"/>
      <c r="S952" s="46"/>
      <c r="T952" s="46"/>
      <c r="U952" s="46"/>
      <c r="V952" s="46"/>
    </row>
    <row r="953" spans="1:22" ht="12.75" customHeight="1" x14ac:dyDescent="0.2">
      <c r="A953" s="44"/>
      <c r="B953" s="77"/>
      <c r="C953" s="45"/>
      <c r="D953" s="44"/>
      <c r="E953" s="45"/>
      <c r="F953" s="45"/>
      <c r="G953" s="77"/>
      <c r="H953" s="77"/>
      <c r="I953" s="45"/>
      <c r="J953" s="44"/>
      <c r="K953" s="45"/>
      <c r="L953" s="46"/>
      <c r="M953" s="50"/>
      <c r="N953" s="47"/>
      <c r="O953" s="47"/>
      <c r="P953" s="47"/>
      <c r="Q953" s="47"/>
      <c r="R953" s="47"/>
      <c r="S953" s="46"/>
      <c r="T953" s="46"/>
      <c r="U953" s="46"/>
      <c r="V953" s="46"/>
    </row>
    <row r="954" spans="1:22" ht="12.75" customHeight="1" x14ac:dyDescent="0.2">
      <c r="A954" s="44"/>
      <c r="B954" s="77"/>
      <c r="C954" s="45"/>
      <c r="D954" s="44"/>
      <c r="E954" s="45"/>
      <c r="F954" s="45"/>
      <c r="G954" s="77"/>
      <c r="H954" s="77"/>
      <c r="I954" s="45"/>
      <c r="J954" s="44"/>
      <c r="K954" s="45"/>
      <c r="L954" s="46"/>
      <c r="M954" s="50"/>
      <c r="N954" s="47"/>
      <c r="O954" s="47"/>
      <c r="P954" s="47"/>
      <c r="Q954" s="47"/>
      <c r="R954" s="47"/>
      <c r="S954" s="46"/>
      <c r="T954" s="46"/>
      <c r="U954" s="46"/>
      <c r="V954" s="46"/>
    </row>
    <row r="955" spans="1:22" ht="12.75" customHeight="1" x14ac:dyDescent="0.2">
      <c r="A955" s="44"/>
      <c r="B955" s="77"/>
      <c r="C955" s="45"/>
      <c r="D955" s="44"/>
      <c r="E955" s="45"/>
      <c r="F955" s="45"/>
      <c r="G955" s="77"/>
      <c r="H955" s="77"/>
      <c r="I955" s="45"/>
      <c r="J955" s="44"/>
      <c r="K955" s="45"/>
      <c r="L955" s="46"/>
      <c r="M955" s="50"/>
      <c r="N955" s="47"/>
      <c r="O955" s="47"/>
      <c r="P955" s="47"/>
      <c r="Q955" s="47"/>
      <c r="R955" s="47"/>
      <c r="S955" s="46"/>
      <c r="T955" s="46"/>
      <c r="U955" s="46"/>
      <c r="V955" s="46"/>
    </row>
    <row r="956" spans="1:22" ht="12.75" customHeight="1" x14ac:dyDescent="0.2">
      <c r="A956" s="44"/>
      <c r="B956" s="77"/>
      <c r="C956" s="45"/>
      <c r="D956" s="44"/>
      <c r="E956" s="45"/>
      <c r="F956" s="45"/>
      <c r="G956" s="77"/>
      <c r="H956" s="77"/>
      <c r="I956" s="45"/>
      <c r="J956" s="44"/>
      <c r="K956" s="45"/>
      <c r="L956" s="46"/>
      <c r="M956" s="50"/>
      <c r="N956" s="47"/>
      <c r="O956" s="47"/>
      <c r="P956" s="47"/>
      <c r="Q956" s="47"/>
      <c r="R956" s="47"/>
      <c r="S956" s="46"/>
      <c r="T956" s="46"/>
      <c r="U956" s="46"/>
      <c r="V956" s="46"/>
    </row>
    <row r="957" spans="1:22" ht="12.75" customHeight="1" x14ac:dyDescent="0.2">
      <c r="A957" s="44"/>
      <c r="B957" s="77"/>
      <c r="C957" s="45"/>
      <c r="D957" s="44"/>
      <c r="E957" s="45"/>
      <c r="F957" s="45"/>
      <c r="G957" s="77"/>
      <c r="H957" s="77"/>
      <c r="I957" s="45"/>
      <c r="J957" s="44"/>
      <c r="K957" s="45"/>
      <c r="L957" s="46"/>
      <c r="M957" s="50"/>
      <c r="N957" s="47"/>
      <c r="O957" s="47"/>
      <c r="P957" s="47"/>
      <c r="Q957" s="47"/>
      <c r="R957" s="47"/>
      <c r="S957" s="46"/>
      <c r="T957" s="46"/>
      <c r="U957" s="46"/>
      <c r="V957" s="46"/>
    </row>
    <row r="958" spans="1:22" ht="12.75" customHeight="1" x14ac:dyDescent="0.2">
      <c r="A958" s="44"/>
      <c r="B958" s="77"/>
      <c r="C958" s="45"/>
      <c r="D958" s="44"/>
      <c r="E958" s="45"/>
      <c r="F958" s="45"/>
      <c r="G958" s="77"/>
      <c r="H958" s="77"/>
      <c r="I958" s="45"/>
      <c r="J958" s="44"/>
      <c r="K958" s="45"/>
      <c r="L958" s="46"/>
      <c r="M958" s="50"/>
      <c r="N958" s="47"/>
      <c r="O958" s="47"/>
      <c r="P958" s="47"/>
      <c r="Q958" s="47"/>
      <c r="R958" s="47"/>
      <c r="S958" s="46"/>
      <c r="T958" s="46"/>
      <c r="U958" s="46"/>
      <c r="V958" s="46"/>
    </row>
    <row r="959" spans="1:22" ht="12.75" customHeight="1" x14ac:dyDescent="0.2">
      <c r="A959" s="44"/>
      <c r="B959" s="77"/>
      <c r="C959" s="45"/>
      <c r="D959" s="44"/>
      <c r="E959" s="45"/>
      <c r="F959" s="45"/>
      <c r="G959" s="77"/>
      <c r="H959" s="77"/>
      <c r="I959" s="45"/>
      <c r="J959" s="44"/>
      <c r="K959" s="45"/>
      <c r="L959" s="46"/>
      <c r="M959" s="50"/>
      <c r="N959" s="47"/>
      <c r="O959" s="47"/>
      <c r="P959" s="47"/>
      <c r="Q959" s="47"/>
      <c r="R959" s="47"/>
      <c r="S959" s="46"/>
      <c r="T959" s="46"/>
      <c r="U959" s="46"/>
      <c r="V959" s="46"/>
    </row>
    <row r="960" spans="1:22" ht="12.75" customHeight="1" x14ac:dyDescent="0.2">
      <c r="A960" s="44"/>
      <c r="B960" s="77"/>
      <c r="C960" s="45"/>
      <c r="D960" s="44"/>
      <c r="E960" s="45"/>
      <c r="F960" s="45"/>
      <c r="G960" s="77"/>
      <c r="H960" s="77"/>
      <c r="I960" s="45"/>
      <c r="J960" s="44"/>
      <c r="K960" s="45"/>
      <c r="L960" s="46"/>
      <c r="M960" s="50"/>
      <c r="N960" s="47"/>
      <c r="O960" s="47"/>
      <c r="P960" s="47"/>
      <c r="Q960" s="47"/>
      <c r="R960" s="47"/>
      <c r="S960" s="46"/>
      <c r="T960" s="46"/>
      <c r="U960" s="46"/>
      <c r="V960" s="46"/>
    </row>
    <row r="961" spans="1:22" ht="12.75" customHeight="1" x14ac:dyDescent="0.2">
      <c r="A961" s="44"/>
      <c r="B961" s="77"/>
      <c r="C961" s="45"/>
      <c r="D961" s="44"/>
      <c r="E961" s="45"/>
      <c r="F961" s="45"/>
      <c r="G961" s="77"/>
      <c r="H961" s="77"/>
      <c r="I961" s="45"/>
      <c r="J961" s="44"/>
      <c r="K961" s="45"/>
      <c r="L961" s="46"/>
      <c r="M961" s="50"/>
      <c r="N961" s="47"/>
      <c r="O961" s="47"/>
      <c r="P961" s="47"/>
      <c r="Q961" s="47"/>
      <c r="R961" s="47"/>
      <c r="S961" s="46"/>
      <c r="T961" s="46"/>
      <c r="U961" s="46"/>
      <c r="V961" s="46"/>
    </row>
    <row r="962" spans="1:22" ht="12.75" customHeight="1" x14ac:dyDescent="0.2">
      <c r="A962" s="44"/>
      <c r="B962" s="77"/>
      <c r="C962" s="45"/>
      <c r="D962" s="44"/>
      <c r="E962" s="45"/>
      <c r="F962" s="45"/>
      <c r="G962" s="77"/>
      <c r="H962" s="77"/>
      <c r="I962" s="45"/>
      <c r="J962" s="44"/>
      <c r="K962" s="45"/>
      <c r="L962" s="46"/>
      <c r="M962" s="50"/>
      <c r="N962" s="47"/>
      <c r="O962" s="47"/>
      <c r="P962" s="47"/>
      <c r="Q962" s="47"/>
      <c r="R962" s="47"/>
      <c r="S962" s="46"/>
      <c r="T962" s="46"/>
      <c r="U962" s="46"/>
      <c r="V962" s="46"/>
    </row>
    <row r="963" spans="1:22" ht="12.75" customHeight="1" x14ac:dyDescent="0.2">
      <c r="A963" s="44"/>
      <c r="B963" s="77"/>
      <c r="C963" s="45"/>
      <c r="D963" s="44"/>
      <c r="E963" s="45"/>
      <c r="F963" s="45"/>
      <c r="G963" s="77"/>
      <c r="H963" s="77"/>
      <c r="I963" s="45"/>
      <c r="J963" s="44"/>
      <c r="K963" s="45"/>
      <c r="L963" s="46"/>
      <c r="M963" s="50"/>
      <c r="N963" s="47"/>
      <c r="O963" s="47"/>
      <c r="P963" s="47"/>
      <c r="Q963" s="47"/>
      <c r="R963" s="47"/>
      <c r="S963" s="46"/>
      <c r="T963" s="46"/>
      <c r="U963" s="46"/>
      <c r="V963" s="46"/>
    </row>
    <row r="964" spans="1:22" ht="12.75" customHeight="1" x14ac:dyDescent="0.2">
      <c r="A964" s="44"/>
      <c r="B964" s="77"/>
      <c r="C964" s="45"/>
      <c r="D964" s="44"/>
      <c r="E964" s="45"/>
      <c r="F964" s="45"/>
      <c r="G964" s="77"/>
      <c r="H964" s="77"/>
      <c r="I964" s="45"/>
      <c r="J964" s="44"/>
      <c r="K964" s="45"/>
      <c r="L964" s="46"/>
      <c r="M964" s="50"/>
      <c r="N964" s="47"/>
      <c r="O964" s="47"/>
      <c r="P964" s="47"/>
      <c r="Q964" s="47"/>
      <c r="R964" s="47"/>
      <c r="S964" s="46"/>
      <c r="T964" s="46"/>
      <c r="U964" s="46"/>
      <c r="V964" s="46"/>
    </row>
    <row r="965" spans="1:22" ht="12.75" customHeight="1" x14ac:dyDescent="0.2">
      <c r="A965" s="44"/>
      <c r="B965" s="77"/>
      <c r="C965" s="45"/>
      <c r="D965" s="44"/>
      <c r="E965" s="45"/>
      <c r="F965" s="45"/>
      <c r="G965" s="77"/>
      <c r="H965" s="77"/>
      <c r="I965" s="45"/>
      <c r="J965" s="44"/>
      <c r="K965" s="45"/>
      <c r="L965" s="46"/>
      <c r="M965" s="50"/>
      <c r="N965" s="47"/>
      <c r="O965" s="47"/>
      <c r="P965" s="47"/>
      <c r="Q965" s="47"/>
      <c r="R965" s="47"/>
      <c r="S965" s="46"/>
      <c r="T965" s="46"/>
      <c r="U965" s="46"/>
      <c r="V965" s="46"/>
    </row>
    <row r="966" spans="1:22" ht="12.75" customHeight="1" x14ac:dyDescent="0.2">
      <c r="A966" s="44"/>
      <c r="B966" s="77"/>
      <c r="C966" s="45"/>
      <c r="D966" s="44"/>
      <c r="E966" s="45"/>
      <c r="F966" s="45"/>
      <c r="G966" s="77"/>
      <c r="H966" s="77"/>
      <c r="I966" s="45"/>
      <c r="J966" s="44"/>
      <c r="K966" s="45"/>
      <c r="L966" s="46"/>
      <c r="M966" s="50"/>
      <c r="N966" s="47"/>
      <c r="O966" s="47"/>
      <c r="P966" s="47"/>
      <c r="Q966" s="47"/>
      <c r="R966" s="47"/>
      <c r="S966" s="46"/>
      <c r="T966" s="46"/>
      <c r="U966" s="46"/>
      <c r="V966" s="46"/>
    </row>
    <row r="967" spans="1:22" ht="12.75" customHeight="1" x14ac:dyDescent="0.2">
      <c r="A967" s="44"/>
      <c r="B967" s="77"/>
      <c r="C967" s="45"/>
      <c r="D967" s="44"/>
      <c r="E967" s="45"/>
      <c r="F967" s="45"/>
      <c r="G967" s="77"/>
      <c r="H967" s="77"/>
      <c r="I967" s="45"/>
      <c r="J967" s="44"/>
      <c r="K967" s="45"/>
      <c r="L967" s="46"/>
      <c r="M967" s="50"/>
      <c r="N967" s="47"/>
      <c r="O967" s="47"/>
      <c r="P967" s="47"/>
      <c r="Q967" s="47"/>
      <c r="R967" s="47"/>
      <c r="S967" s="46"/>
      <c r="T967" s="46"/>
      <c r="U967" s="46"/>
      <c r="V967" s="46"/>
    </row>
    <row r="968" spans="1:22" ht="12.75" customHeight="1" x14ac:dyDescent="0.2">
      <c r="A968" s="44"/>
      <c r="B968" s="77"/>
      <c r="C968" s="45"/>
      <c r="D968" s="44"/>
      <c r="E968" s="45"/>
      <c r="F968" s="45"/>
      <c r="G968" s="77"/>
      <c r="H968" s="77"/>
      <c r="I968" s="45"/>
      <c r="J968" s="44"/>
      <c r="K968" s="45"/>
      <c r="L968" s="46"/>
      <c r="M968" s="50"/>
      <c r="N968" s="47"/>
      <c r="O968" s="47"/>
      <c r="P968" s="47"/>
      <c r="Q968" s="47"/>
      <c r="R968" s="47"/>
      <c r="S968" s="46"/>
      <c r="T968" s="46"/>
      <c r="U968" s="46"/>
      <c r="V968" s="46"/>
    </row>
    <row r="969" spans="1:22" ht="12.75" customHeight="1" x14ac:dyDescent="0.2">
      <c r="A969" s="44"/>
      <c r="B969" s="77"/>
      <c r="C969" s="45"/>
      <c r="D969" s="44"/>
      <c r="E969" s="45"/>
      <c r="F969" s="45"/>
      <c r="G969" s="77"/>
      <c r="H969" s="77"/>
      <c r="I969" s="45"/>
      <c r="J969" s="44"/>
      <c r="K969" s="45"/>
      <c r="L969" s="46"/>
      <c r="M969" s="50"/>
      <c r="N969" s="47"/>
      <c r="O969" s="47"/>
      <c r="P969" s="47"/>
      <c r="Q969" s="47"/>
      <c r="R969" s="47"/>
      <c r="S969" s="46"/>
      <c r="T969" s="46"/>
      <c r="U969" s="46"/>
      <c r="V969" s="46"/>
    </row>
    <row r="970" spans="1:22" ht="12.75" customHeight="1" x14ac:dyDescent="0.2">
      <c r="A970" s="44"/>
      <c r="B970" s="77"/>
      <c r="C970" s="45"/>
      <c r="D970" s="44"/>
      <c r="E970" s="45"/>
      <c r="F970" s="45"/>
      <c r="G970" s="77"/>
      <c r="H970" s="77"/>
      <c r="I970" s="45"/>
      <c r="J970" s="44"/>
      <c r="K970" s="45"/>
      <c r="L970" s="46"/>
      <c r="M970" s="50"/>
      <c r="N970" s="47"/>
      <c r="O970" s="47"/>
      <c r="P970" s="47"/>
      <c r="Q970" s="47"/>
      <c r="R970" s="47"/>
      <c r="S970" s="46"/>
      <c r="T970" s="46"/>
      <c r="U970" s="46"/>
      <c r="V970" s="46"/>
    </row>
    <row r="971" spans="1:22" ht="12.75" customHeight="1" x14ac:dyDescent="0.2">
      <c r="A971" s="44"/>
      <c r="B971" s="77"/>
      <c r="C971" s="45"/>
      <c r="D971" s="44"/>
      <c r="E971" s="45"/>
      <c r="F971" s="45"/>
      <c r="G971" s="77"/>
      <c r="H971" s="77"/>
      <c r="I971" s="45"/>
      <c r="J971" s="44"/>
      <c r="K971" s="45"/>
      <c r="L971" s="46"/>
      <c r="M971" s="50"/>
      <c r="N971" s="47"/>
      <c r="O971" s="47"/>
      <c r="P971" s="47"/>
      <c r="Q971" s="47"/>
      <c r="R971" s="47"/>
      <c r="S971" s="46"/>
      <c r="T971" s="46"/>
      <c r="U971" s="46"/>
      <c r="V971" s="46"/>
    </row>
    <row r="972" spans="1:22" ht="12.75" customHeight="1" x14ac:dyDescent="0.2">
      <c r="A972" s="44"/>
      <c r="B972" s="77"/>
      <c r="C972" s="45"/>
      <c r="D972" s="44"/>
      <c r="E972" s="45"/>
      <c r="F972" s="45"/>
      <c r="G972" s="77"/>
      <c r="H972" s="77"/>
      <c r="I972" s="45"/>
      <c r="J972" s="44"/>
      <c r="K972" s="45"/>
      <c r="L972" s="46"/>
      <c r="M972" s="50"/>
      <c r="N972" s="47"/>
      <c r="O972" s="47"/>
      <c r="P972" s="47"/>
      <c r="Q972" s="47"/>
      <c r="R972" s="47"/>
      <c r="S972" s="46"/>
      <c r="T972" s="46"/>
      <c r="U972" s="46"/>
      <c r="V972" s="46"/>
    </row>
    <row r="973" spans="1:22" ht="12.75" customHeight="1" x14ac:dyDescent="0.2">
      <c r="A973" s="44"/>
      <c r="B973" s="77"/>
      <c r="C973" s="45"/>
      <c r="D973" s="44"/>
      <c r="E973" s="45"/>
      <c r="F973" s="45"/>
      <c r="G973" s="77"/>
      <c r="H973" s="77"/>
      <c r="I973" s="45"/>
      <c r="J973" s="44"/>
      <c r="K973" s="45"/>
      <c r="L973" s="46"/>
      <c r="M973" s="50"/>
      <c r="N973" s="47"/>
      <c r="O973" s="47"/>
      <c r="P973" s="47"/>
      <c r="Q973" s="47"/>
      <c r="R973" s="47"/>
      <c r="S973" s="46"/>
      <c r="T973" s="46"/>
      <c r="U973" s="46"/>
      <c r="V973" s="46"/>
    </row>
    <row r="974" spans="1:22" ht="12.75" customHeight="1" x14ac:dyDescent="0.2">
      <c r="A974" s="44"/>
      <c r="B974" s="77"/>
      <c r="C974" s="45"/>
      <c r="D974" s="44"/>
      <c r="E974" s="45"/>
      <c r="F974" s="45"/>
      <c r="G974" s="77"/>
      <c r="H974" s="77"/>
      <c r="I974" s="45"/>
      <c r="J974" s="44"/>
      <c r="K974" s="45"/>
      <c r="L974" s="46"/>
      <c r="M974" s="50"/>
      <c r="N974" s="47"/>
      <c r="O974" s="47"/>
      <c r="P974" s="47"/>
      <c r="Q974" s="47"/>
      <c r="R974" s="47"/>
      <c r="S974" s="46"/>
      <c r="T974" s="46"/>
      <c r="U974" s="46"/>
      <c r="V974" s="46"/>
    </row>
    <row r="975" spans="1:22" ht="12.75" customHeight="1" x14ac:dyDescent="0.2">
      <c r="A975" s="44"/>
      <c r="B975" s="77"/>
      <c r="C975" s="45"/>
      <c r="D975" s="44"/>
      <c r="E975" s="45"/>
      <c r="F975" s="45"/>
      <c r="G975" s="77"/>
      <c r="H975" s="77"/>
      <c r="I975" s="45"/>
      <c r="J975" s="44"/>
      <c r="K975" s="45"/>
      <c r="L975" s="46"/>
      <c r="M975" s="50"/>
      <c r="N975" s="47"/>
      <c r="O975" s="47"/>
      <c r="P975" s="47"/>
      <c r="Q975" s="47"/>
      <c r="R975" s="47"/>
      <c r="S975" s="46"/>
      <c r="T975" s="46"/>
      <c r="U975" s="46"/>
      <c r="V975" s="46"/>
    </row>
    <row r="976" spans="1:22" ht="12.75" customHeight="1" x14ac:dyDescent="0.2">
      <c r="A976" s="44"/>
      <c r="B976" s="77"/>
      <c r="C976" s="45"/>
      <c r="D976" s="44"/>
      <c r="E976" s="45"/>
      <c r="F976" s="45"/>
      <c r="G976" s="77"/>
      <c r="H976" s="77"/>
      <c r="I976" s="45"/>
      <c r="J976" s="44"/>
      <c r="K976" s="45"/>
      <c r="L976" s="46"/>
      <c r="M976" s="50"/>
      <c r="N976" s="47"/>
      <c r="O976" s="47"/>
      <c r="P976" s="47"/>
      <c r="Q976" s="47"/>
      <c r="R976" s="47"/>
      <c r="S976" s="46"/>
      <c r="T976" s="46"/>
      <c r="U976" s="46"/>
      <c r="V976" s="46"/>
    </row>
    <row r="977" spans="1:22" ht="12.75" customHeight="1" x14ac:dyDescent="0.2">
      <c r="A977" s="44"/>
      <c r="B977" s="77"/>
      <c r="C977" s="45"/>
      <c r="D977" s="44"/>
      <c r="E977" s="45"/>
      <c r="F977" s="45"/>
      <c r="G977" s="77"/>
      <c r="H977" s="77"/>
      <c r="I977" s="45"/>
      <c r="J977" s="44"/>
      <c r="K977" s="45"/>
      <c r="L977" s="46"/>
      <c r="M977" s="50"/>
      <c r="N977" s="47"/>
      <c r="O977" s="47"/>
      <c r="P977" s="47"/>
      <c r="Q977" s="47"/>
      <c r="R977" s="47"/>
      <c r="S977" s="46"/>
      <c r="T977" s="46"/>
      <c r="U977" s="46"/>
      <c r="V977" s="46"/>
    </row>
    <row r="978" spans="1:22" ht="12.75" customHeight="1" x14ac:dyDescent="0.2">
      <c r="A978" s="44"/>
      <c r="B978" s="77"/>
      <c r="C978" s="45"/>
      <c r="D978" s="44"/>
      <c r="E978" s="45"/>
      <c r="F978" s="45"/>
      <c r="G978" s="77"/>
      <c r="H978" s="77"/>
      <c r="I978" s="45"/>
      <c r="J978" s="44"/>
      <c r="K978" s="45"/>
      <c r="L978" s="46"/>
      <c r="M978" s="50"/>
      <c r="N978" s="47"/>
      <c r="O978" s="47"/>
      <c r="P978" s="47"/>
      <c r="Q978" s="47"/>
      <c r="R978" s="47"/>
      <c r="S978" s="46"/>
      <c r="T978" s="46"/>
      <c r="U978" s="46"/>
      <c r="V978" s="46"/>
    </row>
    <row r="979" spans="1:22" ht="12.75" customHeight="1" x14ac:dyDescent="0.2">
      <c r="A979" s="44"/>
      <c r="B979" s="77"/>
      <c r="C979" s="45"/>
      <c r="D979" s="44"/>
      <c r="E979" s="45"/>
      <c r="F979" s="45"/>
      <c r="G979" s="77"/>
      <c r="H979" s="77"/>
      <c r="I979" s="45"/>
      <c r="J979" s="44"/>
      <c r="K979" s="45"/>
      <c r="L979" s="46"/>
      <c r="M979" s="50"/>
      <c r="N979" s="47"/>
      <c r="O979" s="47"/>
      <c r="P979" s="47"/>
      <c r="Q979" s="47"/>
      <c r="R979" s="47"/>
      <c r="S979" s="46"/>
      <c r="T979" s="46"/>
      <c r="U979" s="46"/>
      <c r="V979" s="46"/>
    </row>
    <row r="980" spans="1:22" ht="12.75" customHeight="1" x14ac:dyDescent="0.2">
      <c r="A980" s="44"/>
      <c r="B980" s="77"/>
      <c r="C980" s="45"/>
      <c r="D980" s="44"/>
      <c r="E980" s="45"/>
      <c r="F980" s="45"/>
      <c r="G980" s="77"/>
      <c r="H980" s="77"/>
      <c r="I980" s="45"/>
      <c r="J980" s="44"/>
      <c r="K980" s="45"/>
      <c r="L980" s="46"/>
      <c r="M980" s="50"/>
      <c r="N980" s="47"/>
      <c r="O980" s="47"/>
      <c r="P980" s="47"/>
      <c r="Q980" s="47"/>
      <c r="R980" s="47"/>
      <c r="S980" s="46"/>
      <c r="T980" s="46"/>
      <c r="U980" s="46"/>
      <c r="V980" s="46"/>
    </row>
    <row r="981" spans="1:22" ht="12.75" customHeight="1" x14ac:dyDescent="0.2">
      <c r="A981" s="44"/>
      <c r="B981" s="77"/>
      <c r="C981" s="45"/>
      <c r="D981" s="44"/>
      <c r="E981" s="45"/>
      <c r="F981" s="45"/>
      <c r="G981" s="77"/>
      <c r="H981" s="77"/>
      <c r="I981" s="45"/>
      <c r="J981" s="44"/>
      <c r="K981" s="45"/>
      <c r="L981" s="46"/>
      <c r="M981" s="50"/>
      <c r="N981" s="47"/>
      <c r="O981" s="47"/>
      <c r="P981" s="47"/>
      <c r="Q981" s="47"/>
      <c r="R981" s="47"/>
      <c r="S981" s="46"/>
      <c r="T981" s="46"/>
      <c r="U981" s="46"/>
      <c r="V981" s="46"/>
    </row>
    <row r="982" spans="1:22" ht="12.75" customHeight="1" x14ac:dyDescent="0.2">
      <c r="A982" s="44"/>
      <c r="B982" s="77"/>
      <c r="C982" s="45"/>
      <c r="D982" s="44"/>
      <c r="E982" s="45"/>
      <c r="F982" s="45"/>
      <c r="G982" s="77"/>
      <c r="H982" s="77"/>
      <c r="I982" s="45"/>
      <c r="J982" s="44"/>
      <c r="K982" s="45"/>
      <c r="L982" s="46"/>
      <c r="M982" s="50"/>
      <c r="N982" s="47"/>
      <c r="O982" s="47"/>
      <c r="P982" s="47"/>
      <c r="Q982" s="47"/>
      <c r="R982" s="47"/>
      <c r="S982" s="46"/>
      <c r="T982" s="46"/>
      <c r="U982" s="46"/>
      <c r="V982" s="46"/>
    </row>
    <row r="983" spans="1:22" ht="12.75" customHeight="1" x14ac:dyDescent="0.2">
      <c r="A983" s="44"/>
      <c r="B983" s="77"/>
      <c r="C983" s="45"/>
      <c r="D983" s="44"/>
      <c r="E983" s="45"/>
      <c r="F983" s="45"/>
      <c r="G983" s="77"/>
      <c r="H983" s="77"/>
      <c r="I983" s="45"/>
      <c r="J983" s="44"/>
      <c r="K983" s="45"/>
      <c r="L983" s="46"/>
      <c r="M983" s="50"/>
      <c r="N983" s="47"/>
      <c r="O983" s="47"/>
      <c r="P983" s="47"/>
      <c r="Q983" s="47"/>
      <c r="R983" s="47"/>
      <c r="S983" s="46"/>
      <c r="T983" s="46"/>
      <c r="U983" s="46"/>
      <c r="V983" s="46"/>
    </row>
    <row r="984" spans="1:22" ht="12.75" customHeight="1" x14ac:dyDescent="0.2">
      <c r="A984" s="44"/>
      <c r="B984" s="77"/>
      <c r="C984" s="45"/>
      <c r="D984" s="44"/>
      <c r="E984" s="45"/>
      <c r="F984" s="45"/>
      <c r="G984" s="77"/>
      <c r="H984" s="77"/>
      <c r="I984" s="45"/>
      <c r="J984" s="44"/>
      <c r="K984" s="45"/>
      <c r="L984" s="46"/>
      <c r="M984" s="50"/>
      <c r="N984" s="47"/>
      <c r="O984" s="47"/>
      <c r="P984" s="47"/>
      <c r="Q984" s="47"/>
      <c r="R984" s="47"/>
      <c r="S984" s="46"/>
      <c r="T984" s="46"/>
      <c r="U984" s="46"/>
      <c r="V984" s="46"/>
    </row>
    <row r="985" spans="1:22" ht="12.75" customHeight="1" x14ac:dyDescent="0.2">
      <c r="A985" s="44"/>
      <c r="B985" s="77"/>
      <c r="C985" s="45"/>
      <c r="D985" s="44"/>
      <c r="E985" s="45"/>
      <c r="F985" s="45"/>
      <c r="G985" s="77"/>
      <c r="H985" s="77"/>
      <c r="I985" s="45"/>
      <c r="J985" s="44"/>
      <c r="K985" s="45"/>
      <c r="L985" s="46"/>
      <c r="M985" s="50"/>
      <c r="N985" s="47"/>
      <c r="O985" s="47"/>
      <c r="P985" s="47"/>
      <c r="Q985" s="47"/>
      <c r="R985" s="47"/>
      <c r="S985" s="46"/>
      <c r="T985" s="46"/>
      <c r="U985" s="46"/>
      <c r="V985" s="46"/>
    </row>
    <row r="986" spans="1:22" ht="12.75" customHeight="1" x14ac:dyDescent="0.2">
      <c r="A986" s="44"/>
      <c r="B986" s="77"/>
      <c r="C986" s="45"/>
      <c r="D986" s="44"/>
      <c r="E986" s="45"/>
      <c r="F986" s="45"/>
      <c r="G986" s="77"/>
      <c r="H986" s="77"/>
      <c r="I986" s="45"/>
      <c r="J986" s="44"/>
      <c r="K986" s="45"/>
      <c r="L986" s="46"/>
      <c r="M986" s="50"/>
      <c r="N986" s="47"/>
      <c r="O986" s="47"/>
      <c r="P986" s="47"/>
      <c r="Q986" s="47"/>
      <c r="R986" s="47"/>
      <c r="S986" s="46"/>
      <c r="T986" s="46"/>
      <c r="U986" s="46"/>
      <c r="V986" s="46"/>
    </row>
    <row r="987" spans="1:22" ht="12.75" customHeight="1" x14ac:dyDescent="0.2">
      <c r="A987" s="44"/>
      <c r="B987" s="77"/>
      <c r="C987" s="45"/>
      <c r="D987" s="44"/>
      <c r="E987" s="45"/>
      <c r="F987" s="45"/>
      <c r="G987" s="77"/>
      <c r="H987" s="77"/>
      <c r="I987" s="45"/>
      <c r="J987" s="44"/>
      <c r="K987" s="45"/>
      <c r="L987" s="46"/>
      <c r="M987" s="50"/>
      <c r="N987" s="47"/>
      <c r="O987" s="47"/>
      <c r="P987" s="47"/>
      <c r="Q987" s="47"/>
      <c r="R987" s="47"/>
      <c r="S987" s="46"/>
      <c r="T987" s="46"/>
      <c r="U987" s="46"/>
      <c r="V987" s="46"/>
    </row>
    <row r="988" spans="1:22" ht="12.75" customHeight="1" x14ac:dyDescent="0.2">
      <c r="A988" s="44"/>
      <c r="B988" s="77"/>
      <c r="C988" s="45"/>
      <c r="D988" s="44"/>
      <c r="E988" s="45"/>
      <c r="F988" s="45"/>
      <c r="G988" s="77"/>
      <c r="H988" s="77"/>
      <c r="I988" s="45"/>
      <c r="J988" s="44"/>
      <c r="K988" s="45"/>
      <c r="L988" s="46"/>
      <c r="M988" s="50"/>
      <c r="N988" s="47"/>
      <c r="O988" s="47"/>
      <c r="P988" s="47"/>
      <c r="Q988" s="47"/>
      <c r="R988" s="47"/>
      <c r="S988" s="46"/>
      <c r="T988" s="46"/>
      <c r="U988" s="46"/>
      <c r="V988" s="46"/>
    </row>
    <row r="989" spans="1:22" ht="12.75" customHeight="1" x14ac:dyDescent="0.2">
      <c r="A989" s="44"/>
      <c r="B989" s="77"/>
      <c r="C989" s="45"/>
      <c r="D989" s="44"/>
      <c r="E989" s="45"/>
      <c r="F989" s="45"/>
      <c r="G989" s="77"/>
      <c r="H989" s="77"/>
      <c r="I989" s="45"/>
      <c r="J989" s="44"/>
      <c r="K989" s="45"/>
      <c r="L989" s="46"/>
      <c r="M989" s="50"/>
      <c r="N989" s="47"/>
      <c r="O989" s="47"/>
      <c r="P989" s="47"/>
      <c r="Q989" s="47"/>
      <c r="R989" s="47"/>
      <c r="S989" s="46"/>
      <c r="T989" s="46"/>
      <c r="U989" s="46"/>
      <c r="V989" s="46"/>
    </row>
    <row r="990" spans="1:22" ht="12.75" customHeight="1" x14ac:dyDescent="0.2">
      <c r="A990" s="44"/>
      <c r="B990" s="77"/>
      <c r="C990" s="45"/>
      <c r="D990" s="44"/>
      <c r="E990" s="45"/>
      <c r="F990" s="45"/>
      <c r="G990" s="77"/>
      <c r="H990" s="77"/>
      <c r="I990" s="45"/>
      <c r="J990" s="44"/>
      <c r="K990" s="45"/>
      <c r="L990" s="46"/>
      <c r="M990" s="50"/>
      <c r="N990" s="47"/>
      <c r="O990" s="47"/>
      <c r="P990" s="47"/>
      <c r="Q990" s="47"/>
      <c r="R990" s="47"/>
      <c r="S990" s="46"/>
      <c r="T990" s="46"/>
      <c r="U990" s="46"/>
      <c r="V990" s="46"/>
    </row>
    <row r="991" spans="1:22" ht="12.75" customHeight="1" x14ac:dyDescent="0.2">
      <c r="A991" s="44"/>
      <c r="B991" s="77"/>
      <c r="C991" s="45"/>
      <c r="D991" s="44"/>
      <c r="E991" s="45"/>
      <c r="F991" s="45"/>
      <c r="G991" s="77"/>
      <c r="H991" s="77"/>
      <c r="I991" s="45"/>
      <c r="J991" s="44"/>
      <c r="K991" s="45"/>
      <c r="L991" s="46"/>
      <c r="M991" s="50"/>
      <c r="N991" s="47"/>
      <c r="O991" s="47"/>
      <c r="P991" s="47"/>
      <c r="Q991" s="47"/>
      <c r="R991" s="47"/>
      <c r="S991" s="46"/>
      <c r="T991" s="46"/>
      <c r="U991" s="46"/>
      <c r="V991" s="46"/>
    </row>
    <row r="992" spans="1:22" ht="12.75" customHeight="1" x14ac:dyDescent="0.2">
      <c r="A992" s="44"/>
      <c r="B992" s="77"/>
      <c r="C992" s="45"/>
      <c r="D992" s="44"/>
      <c r="E992" s="45"/>
      <c r="F992" s="45"/>
      <c r="G992" s="77"/>
      <c r="H992" s="77"/>
      <c r="I992" s="45"/>
      <c r="J992" s="44"/>
      <c r="K992" s="45"/>
      <c r="L992" s="46"/>
      <c r="M992" s="50"/>
      <c r="N992" s="47"/>
      <c r="O992" s="47"/>
      <c r="P992" s="47"/>
      <c r="Q992" s="47"/>
      <c r="R992" s="47"/>
      <c r="S992" s="46"/>
      <c r="T992" s="46"/>
      <c r="U992" s="46"/>
      <c r="V992" s="46"/>
    </row>
    <row r="993" spans="1:22" ht="12.75" customHeight="1" x14ac:dyDescent="0.2">
      <c r="A993" s="44"/>
      <c r="B993" s="77"/>
      <c r="C993" s="45"/>
      <c r="D993" s="44"/>
      <c r="E993" s="45"/>
      <c r="F993" s="45"/>
      <c r="G993" s="77"/>
      <c r="H993" s="77"/>
      <c r="I993" s="45"/>
      <c r="J993" s="44"/>
      <c r="K993" s="45"/>
      <c r="L993" s="46"/>
      <c r="M993" s="50"/>
      <c r="N993" s="47"/>
      <c r="O993" s="47"/>
      <c r="P993" s="47"/>
      <c r="Q993" s="47"/>
      <c r="R993" s="47"/>
      <c r="S993" s="46"/>
      <c r="T993" s="46"/>
      <c r="U993" s="46"/>
      <c r="V993" s="46"/>
    </row>
    <row r="994" spans="1:22" ht="12.75" customHeight="1" x14ac:dyDescent="0.2">
      <c r="A994" s="44"/>
      <c r="B994" s="77"/>
      <c r="C994" s="45"/>
      <c r="D994" s="44"/>
      <c r="E994" s="45"/>
      <c r="F994" s="45"/>
      <c r="G994" s="77"/>
      <c r="H994" s="77"/>
      <c r="I994" s="45"/>
      <c r="J994" s="44"/>
      <c r="K994" s="45"/>
      <c r="L994" s="46"/>
      <c r="M994" s="50"/>
      <c r="N994" s="47"/>
      <c r="O994" s="47"/>
      <c r="P994" s="47"/>
      <c r="Q994" s="47"/>
      <c r="R994" s="47"/>
      <c r="S994" s="46"/>
      <c r="T994" s="46"/>
      <c r="U994" s="46"/>
      <c r="V994" s="46"/>
    </row>
    <row r="995" spans="1:22" ht="12.75" customHeight="1" x14ac:dyDescent="0.2">
      <c r="A995" s="44"/>
      <c r="B995" s="77"/>
      <c r="C995" s="45"/>
      <c r="D995" s="44"/>
      <c r="E995" s="45"/>
      <c r="F995" s="45"/>
      <c r="G995" s="77"/>
      <c r="H995" s="77"/>
      <c r="I995" s="45"/>
      <c r="J995" s="44"/>
      <c r="K995" s="45"/>
      <c r="L995" s="46"/>
      <c r="M995" s="50"/>
      <c r="N995" s="47"/>
      <c r="O995" s="47"/>
      <c r="P995" s="47"/>
      <c r="Q995" s="47"/>
      <c r="R995" s="47"/>
      <c r="S995" s="46"/>
      <c r="T995" s="46"/>
      <c r="U995" s="46"/>
      <c r="V995" s="46"/>
    </row>
    <row r="996" spans="1:22" ht="12.75" customHeight="1" x14ac:dyDescent="0.2">
      <c r="A996" s="44"/>
      <c r="B996" s="77"/>
      <c r="C996" s="45"/>
      <c r="D996" s="44"/>
      <c r="E996" s="45"/>
      <c r="F996" s="45"/>
      <c r="G996" s="77"/>
      <c r="H996" s="77"/>
      <c r="I996" s="45"/>
      <c r="J996" s="44"/>
      <c r="K996" s="45"/>
      <c r="L996" s="46"/>
      <c r="M996" s="50"/>
      <c r="N996" s="47"/>
      <c r="O996" s="47"/>
      <c r="P996" s="47"/>
      <c r="Q996" s="47"/>
      <c r="R996" s="47"/>
      <c r="S996" s="46"/>
      <c r="T996" s="46"/>
      <c r="U996" s="46"/>
      <c r="V996" s="46"/>
    </row>
    <row r="997" spans="1:22" ht="12.75" customHeight="1" x14ac:dyDescent="0.2">
      <c r="A997" s="44"/>
      <c r="B997" s="77"/>
      <c r="C997" s="45"/>
      <c r="D997" s="44"/>
      <c r="E997" s="45"/>
      <c r="F997" s="45"/>
      <c r="G997" s="77"/>
      <c r="H997" s="77"/>
      <c r="I997" s="45"/>
      <c r="J997" s="44"/>
      <c r="K997" s="45"/>
      <c r="L997" s="46"/>
      <c r="M997" s="50"/>
      <c r="N997" s="47"/>
      <c r="O997" s="47"/>
      <c r="P997" s="47"/>
      <c r="Q997" s="47"/>
      <c r="R997" s="47"/>
      <c r="S997" s="46"/>
      <c r="T997" s="46"/>
      <c r="U997" s="46"/>
      <c r="V997" s="46"/>
    </row>
    <row r="998" spans="1:22" ht="12.75" customHeight="1" x14ac:dyDescent="0.2">
      <c r="A998" s="44"/>
      <c r="B998" s="77"/>
      <c r="C998" s="45"/>
      <c r="D998" s="44"/>
      <c r="E998" s="45"/>
      <c r="F998" s="45"/>
      <c r="G998" s="77"/>
      <c r="H998" s="77"/>
      <c r="I998" s="45"/>
      <c r="J998" s="44"/>
      <c r="K998" s="45"/>
      <c r="L998" s="46"/>
      <c r="M998" s="50"/>
      <c r="N998" s="47"/>
      <c r="O998" s="47"/>
      <c r="P998" s="47"/>
      <c r="Q998" s="47"/>
      <c r="R998" s="47"/>
      <c r="S998" s="46"/>
      <c r="T998" s="46"/>
      <c r="U998" s="46"/>
      <c r="V998" s="46"/>
    </row>
    <row r="999" spans="1:22" ht="12.75" customHeight="1" x14ac:dyDescent="0.2">
      <c r="A999" s="44"/>
      <c r="B999" s="77"/>
      <c r="C999" s="45"/>
      <c r="D999" s="44"/>
      <c r="E999" s="45"/>
      <c r="F999" s="45"/>
      <c r="G999" s="77"/>
      <c r="H999" s="77"/>
      <c r="I999" s="45"/>
      <c r="J999" s="44"/>
      <c r="K999" s="45"/>
      <c r="L999" s="46"/>
      <c r="M999" s="50"/>
      <c r="N999" s="47"/>
      <c r="O999" s="47"/>
      <c r="P999" s="47"/>
      <c r="Q999" s="47"/>
      <c r="R999" s="47"/>
      <c r="S999" s="46"/>
      <c r="T999" s="46"/>
      <c r="U999" s="46"/>
      <c r="V999" s="46"/>
    </row>
    <row r="1000" spans="1:22" ht="12.75" customHeight="1" x14ac:dyDescent="0.2">
      <c r="A1000" s="44"/>
      <c r="B1000" s="77"/>
      <c r="C1000" s="45"/>
      <c r="D1000" s="44"/>
      <c r="E1000" s="45"/>
      <c r="F1000" s="45"/>
      <c r="G1000" s="77"/>
      <c r="H1000" s="77"/>
      <c r="I1000" s="45"/>
      <c r="J1000" s="44"/>
      <c r="K1000" s="45"/>
      <c r="L1000" s="46"/>
      <c r="M1000" s="50"/>
      <c r="N1000" s="47"/>
      <c r="O1000" s="47"/>
      <c r="P1000" s="47"/>
      <c r="Q1000" s="47"/>
      <c r="R1000" s="47"/>
      <c r="S1000" s="46"/>
      <c r="T1000" s="46"/>
      <c r="U1000" s="46"/>
      <c r="V1000" s="46"/>
    </row>
    <row r="1001" spans="1:22" ht="12.75" customHeight="1" x14ac:dyDescent="0.2">
      <c r="A1001" s="44"/>
      <c r="B1001" s="77"/>
      <c r="C1001" s="45"/>
      <c r="D1001" s="44"/>
      <c r="E1001" s="45"/>
      <c r="F1001" s="45"/>
      <c r="G1001" s="77"/>
      <c r="H1001" s="77"/>
      <c r="I1001" s="45"/>
      <c r="J1001" s="44"/>
      <c r="K1001" s="45"/>
      <c r="L1001" s="46"/>
      <c r="M1001" s="50"/>
      <c r="N1001" s="47"/>
      <c r="O1001" s="47"/>
      <c r="P1001" s="47"/>
      <c r="Q1001" s="47"/>
      <c r="R1001" s="47"/>
      <c r="S1001" s="46"/>
      <c r="T1001" s="46"/>
      <c r="U1001" s="46"/>
      <c r="V1001" s="46"/>
    </row>
    <row r="1002" spans="1:22" ht="12.75" customHeight="1" x14ac:dyDescent="0.2">
      <c r="A1002" s="44"/>
      <c r="B1002" s="77"/>
      <c r="C1002" s="45"/>
      <c r="D1002" s="44"/>
      <c r="E1002" s="45"/>
      <c r="F1002" s="45"/>
      <c r="G1002" s="77"/>
      <c r="H1002" s="77"/>
      <c r="I1002" s="45"/>
      <c r="J1002" s="44"/>
      <c r="K1002" s="45"/>
      <c r="L1002" s="46"/>
      <c r="M1002" s="50"/>
      <c r="N1002" s="47"/>
      <c r="O1002" s="47"/>
      <c r="P1002" s="47"/>
      <c r="Q1002" s="47"/>
      <c r="R1002" s="47"/>
      <c r="S1002" s="46"/>
      <c r="T1002" s="46"/>
      <c r="U1002" s="46"/>
      <c r="V1002" s="46"/>
    </row>
    <row r="1003" spans="1:22" ht="12.75" customHeight="1" x14ac:dyDescent="0.2">
      <c r="A1003" s="44"/>
      <c r="B1003" s="77"/>
      <c r="C1003" s="45"/>
      <c r="D1003" s="44"/>
      <c r="E1003" s="45"/>
      <c r="F1003" s="45"/>
      <c r="G1003" s="77"/>
      <c r="H1003" s="77"/>
      <c r="I1003" s="45"/>
      <c r="J1003" s="44"/>
      <c r="K1003" s="45"/>
      <c r="L1003" s="46"/>
      <c r="M1003" s="50"/>
      <c r="N1003" s="47"/>
      <c r="O1003" s="47"/>
      <c r="P1003" s="47"/>
      <c r="Q1003" s="47"/>
      <c r="R1003" s="47"/>
      <c r="S1003" s="46"/>
      <c r="T1003" s="46"/>
      <c r="U1003" s="46"/>
      <c r="V1003" s="46"/>
    </row>
    <row r="1004" spans="1:22" ht="12.75" customHeight="1" x14ac:dyDescent="0.2">
      <c r="A1004" s="44"/>
      <c r="B1004" s="77"/>
      <c r="C1004" s="45"/>
      <c r="D1004" s="44"/>
      <c r="E1004" s="45"/>
      <c r="F1004" s="45"/>
      <c r="G1004" s="77"/>
      <c r="H1004" s="77"/>
      <c r="I1004" s="45"/>
      <c r="J1004" s="44"/>
      <c r="K1004" s="45"/>
      <c r="L1004" s="46"/>
      <c r="M1004" s="50"/>
      <c r="N1004" s="47"/>
      <c r="O1004" s="47"/>
      <c r="P1004" s="47"/>
      <c r="Q1004" s="47"/>
      <c r="R1004" s="47"/>
      <c r="S1004" s="46"/>
      <c r="T1004" s="46"/>
      <c r="U1004" s="46"/>
      <c r="V1004" s="46"/>
    </row>
    <row r="1005" spans="1:22" ht="12.75" customHeight="1" x14ac:dyDescent="0.2">
      <c r="A1005" s="44"/>
      <c r="B1005" s="77"/>
      <c r="C1005" s="45"/>
      <c r="D1005" s="44"/>
      <c r="E1005" s="45"/>
      <c r="F1005" s="45"/>
      <c r="G1005" s="77"/>
      <c r="H1005" s="77"/>
      <c r="I1005" s="45"/>
      <c r="J1005" s="44"/>
      <c r="K1005" s="45"/>
      <c r="L1005" s="46"/>
      <c r="M1005" s="50"/>
      <c r="N1005" s="47"/>
      <c r="O1005" s="47"/>
      <c r="P1005" s="47"/>
      <c r="Q1005" s="47"/>
      <c r="R1005" s="47"/>
      <c r="S1005" s="46"/>
      <c r="T1005" s="46"/>
      <c r="U1005" s="46"/>
      <c r="V1005" s="46"/>
    </row>
    <row r="1006" spans="1:22" ht="12.75" customHeight="1" x14ac:dyDescent="0.2">
      <c r="A1006" s="44"/>
      <c r="B1006" s="77"/>
      <c r="C1006" s="45"/>
      <c r="D1006" s="44"/>
      <c r="E1006" s="45"/>
      <c r="F1006" s="45"/>
      <c r="G1006" s="77"/>
      <c r="H1006" s="77"/>
      <c r="I1006" s="45"/>
      <c r="J1006" s="44"/>
      <c r="K1006" s="45"/>
      <c r="L1006" s="46"/>
      <c r="M1006" s="50"/>
      <c r="N1006" s="47"/>
      <c r="O1006" s="47"/>
      <c r="P1006" s="47"/>
      <c r="Q1006" s="47"/>
      <c r="R1006" s="47"/>
      <c r="S1006" s="46"/>
      <c r="T1006" s="46"/>
      <c r="U1006" s="46"/>
      <c r="V1006" s="46"/>
    </row>
    <row r="1007" spans="1:22" ht="12.75" customHeight="1" x14ac:dyDescent="0.2">
      <c r="A1007" s="44"/>
      <c r="B1007" s="77"/>
      <c r="C1007" s="45"/>
      <c r="D1007" s="44"/>
      <c r="E1007" s="45"/>
      <c r="F1007" s="45"/>
      <c r="G1007" s="77"/>
      <c r="H1007" s="77"/>
      <c r="I1007" s="45"/>
      <c r="J1007" s="44"/>
      <c r="K1007" s="45"/>
      <c r="L1007" s="46"/>
      <c r="M1007" s="50"/>
      <c r="N1007" s="47"/>
      <c r="O1007" s="47"/>
      <c r="P1007" s="47"/>
      <c r="Q1007" s="47"/>
      <c r="R1007" s="47"/>
      <c r="S1007" s="46"/>
      <c r="T1007" s="46"/>
      <c r="U1007" s="46"/>
      <c r="V1007" s="46"/>
    </row>
    <row r="1008" spans="1:22" ht="12.75" customHeight="1" x14ac:dyDescent="0.2">
      <c r="A1008" s="44"/>
      <c r="B1008" s="77"/>
      <c r="C1008" s="45"/>
      <c r="D1008" s="44"/>
      <c r="E1008" s="45"/>
      <c r="F1008" s="45"/>
      <c r="G1008" s="77"/>
      <c r="H1008" s="77"/>
      <c r="I1008" s="45"/>
      <c r="J1008" s="44"/>
      <c r="K1008" s="45"/>
      <c r="L1008" s="46"/>
      <c r="M1008" s="50"/>
      <c r="N1008" s="47"/>
      <c r="O1008" s="47"/>
      <c r="P1008" s="47"/>
      <c r="Q1008" s="47"/>
      <c r="R1008" s="47"/>
      <c r="S1008" s="46"/>
      <c r="T1008" s="46"/>
      <c r="U1008" s="46"/>
      <c r="V1008" s="46"/>
    </row>
    <row r="1009" spans="1:22" ht="12.75" customHeight="1" x14ac:dyDescent="0.2">
      <c r="A1009" s="44"/>
      <c r="B1009" s="77"/>
      <c r="C1009" s="45"/>
      <c r="D1009" s="44"/>
      <c r="E1009" s="45"/>
      <c r="F1009" s="45"/>
      <c r="G1009" s="77"/>
      <c r="H1009" s="77"/>
      <c r="I1009" s="45"/>
      <c r="J1009" s="44"/>
      <c r="K1009" s="45"/>
      <c r="L1009" s="46"/>
      <c r="M1009" s="50"/>
      <c r="N1009" s="47"/>
      <c r="O1009" s="47"/>
      <c r="P1009" s="47"/>
      <c r="Q1009" s="47"/>
      <c r="R1009" s="47"/>
      <c r="S1009" s="46"/>
      <c r="T1009" s="46"/>
      <c r="U1009" s="46"/>
      <c r="V1009" s="46"/>
    </row>
    <row r="1010" spans="1:22" ht="12.75" customHeight="1" x14ac:dyDescent="0.2">
      <c r="A1010" s="44"/>
      <c r="B1010" s="77"/>
      <c r="C1010" s="45"/>
      <c r="D1010" s="44"/>
      <c r="E1010" s="45"/>
      <c r="F1010" s="45"/>
      <c r="G1010" s="77"/>
      <c r="H1010" s="77"/>
      <c r="I1010" s="45"/>
      <c r="J1010" s="44"/>
      <c r="K1010" s="45"/>
      <c r="L1010" s="46"/>
      <c r="M1010" s="50"/>
      <c r="N1010" s="47"/>
      <c r="O1010" s="47"/>
      <c r="P1010" s="47"/>
      <c r="Q1010" s="47"/>
      <c r="R1010" s="47"/>
      <c r="S1010" s="46"/>
      <c r="T1010" s="46"/>
      <c r="U1010" s="46"/>
      <c r="V1010" s="46"/>
    </row>
    <row r="1011" spans="1:22" ht="12.75" customHeight="1" x14ac:dyDescent="0.2">
      <c r="A1011" s="44"/>
      <c r="B1011" s="77"/>
      <c r="C1011" s="45"/>
      <c r="D1011" s="44"/>
      <c r="E1011" s="45"/>
      <c r="F1011" s="45"/>
      <c r="G1011" s="77"/>
      <c r="H1011" s="77"/>
      <c r="I1011" s="45"/>
      <c r="J1011" s="44"/>
      <c r="K1011" s="45"/>
      <c r="L1011" s="46"/>
      <c r="M1011" s="50"/>
      <c r="N1011" s="47"/>
      <c r="O1011" s="47"/>
      <c r="P1011" s="47"/>
      <c r="Q1011" s="47"/>
      <c r="R1011" s="47"/>
      <c r="S1011" s="46"/>
      <c r="T1011" s="46"/>
      <c r="U1011" s="46"/>
      <c r="V1011" s="46"/>
    </row>
    <row r="1012" spans="1:22" ht="12.75" customHeight="1" x14ac:dyDescent="0.2">
      <c r="A1012" s="44"/>
      <c r="B1012" s="77"/>
      <c r="C1012" s="45"/>
      <c r="D1012" s="44"/>
      <c r="E1012" s="45"/>
      <c r="F1012" s="45"/>
      <c r="G1012" s="77"/>
      <c r="H1012" s="77"/>
      <c r="I1012" s="45"/>
      <c r="J1012" s="44"/>
      <c r="K1012" s="45"/>
      <c r="L1012" s="46"/>
      <c r="M1012" s="50"/>
      <c r="N1012" s="47"/>
      <c r="O1012" s="47"/>
      <c r="P1012" s="47"/>
      <c r="Q1012" s="47"/>
      <c r="R1012" s="47"/>
      <c r="S1012" s="46"/>
      <c r="T1012" s="46"/>
      <c r="U1012" s="46"/>
      <c r="V1012" s="46"/>
    </row>
    <row r="1013" spans="1:22" ht="12.75" customHeight="1" x14ac:dyDescent="0.2">
      <c r="A1013" s="44"/>
      <c r="B1013" s="77"/>
      <c r="C1013" s="45"/>
      <c r="D1013" s="44"/>
      <c r="E1013" s="45"/>
      <c r="F1013" s="45"/>
      <c r="G1013" s="77"/>
      <c r="H1013" s="77"/>
      <c r="I1013" s="45"/>
      <c r="J1013" s="44"/>
      <c r="K1013" s="45"/>
      <c r="L1013" s="46"/>
      <c r="M1013" s="50"/>
      <c r="N1013" s="47"/>
      <c r="O1013" s="47"/>
      <c r="P1013" s="47"/>
      <c r="Q1013" s="47"/>
      <c r="R1013" s="47"/>
      <c r="S1013" s="46"/>
      <c r="T1013" s="46"/>
      <c r="U1013" s="46"/>
      <c r="V1013" s="46"/>
    </row>
    <row r="1014" spans="1:22" ht="12.75" customHeight="1" x14ac:dyDescent="0.2">
      <c r="A1014" s="44"/>
      <c r="B1014" s="77"/>
      <c r="C1014" s="45"/>
      <c r="D1014" s="44"/>
      <c r="E1014" s="45"/>
      <c r="F1014" s="45"/>
      <c r="G1014" s="77"/>
      <c r="H1014" s="77"/>
      <c r="I1014" s="45"/>
      <c r="J1014" s="44"/>
      <c r="K1014" s="45"/>
      <c r="L1014" s="46"/>
      <c r="M1014" s="50"/>
      <c r="N1014" s="47"/>
      <c r="O1014" s="47"/>
      <c r="P1014" s="47"/>
      <c r="Q1014" s="47"/>
      <c r="R1014" s="47"/>
      <c r="S1014" s="46"/>
      <c r="T1014" s="46"/>
      <c r="U1014" s="46"/>
      <c r="V1014" s="46"/>
    </row>
    <row r="1015" spans="1:22" ht="12.75" customHeight="1" x14ac:dyDescent="0.2">
      <c r="A1015" s="44"/>
      <c r="B1015" s="77"/>
      <c r="C1015" s="45"/>
      <c r="D1015" s="44"/>
      <c r="E1015" s="45"/>
      <c r="F1015" s="45"/>
      <c r="G1015" s="77"/>
      <c r="H1015" s="77"/>
      <c r="I1015" s="45"/>
      <c r="J1015" s="44"/>
      <c r="K1015" s="45"/>
      <c r="L1015" s="46"/>
      <c r="M1015" s="50"/>
      <c r="N1015" s="47"/>
      <c r="O1015" s="47"/>
      <c r="P1015" s="47"/>
      <c r="Q1015" s="47"/>
      <c r="R1015" s="47"/>
      <c r="S1015" s="46"/>
      <c r="T1015" s="46"/>
      <c r="U1015" s="46"/>
      <c r="V1015" s="46"/>
    </row>
    <row r="1016" spans="1:22" ht="12.75" customHeight="1" x14ac:dyDescent="0.2">
      <c r="A1016" s="44"/>
      <c r="B1016" s="77"/>
      <c r="C1016" s="45"/>
      <c r="D1016" s="44"/>
      <c r="E1016" s="45"/>
      <c r="F1016" s="45"/>
      <c r="G1016" s="77"/>
      <c r="H1016" s="77"/>
      <c r="I1016" s="45"/>
      <c r="J1016" s="44"/>
      <c r="K1016" s="45"/>
      <c r="L1016" s="46"/>
      <c r="M1016" s="50"/>
      <c r="N1016" s="47"/>
      <c r="O1016" s="47"/>
      <c r="P1016" s="47"/>
      <c r="Q1016" s="47"/>
      <c r="R1016" s="47"/>
      <c r="S1016" s="46"/>
      <c r="T1016" s="46"/>
      <c r="U1016" s="46"/>
      <c r="V1016" s="46"/>
    </row>
    <row r="1017" spans="1:22" ht="12.75" customHeight="1" x14ac:dyDescent="0.2">
      <c r="A1017" s="44"/>
      <c r="B1017" s="77"/>
      <c r="C1017" s="45"/>
      <c r="D1017" s="44"/>
      <c r="E1017" s="45"/>
      <c r="F1017" s="45"/>
      <c r="G1017" s="77"/>
      <c r="H1017" s="77"/>
      <c r="I1017" s="45"/>
      <c r="J1017" s="44"/>
      <c r="K1017" s="45"/>
      <c r="L1017" s="46"/>
      <c r="M1017" s="50"/>
      <c r="N1017" s="47"/>
      <c r="O1017" s="47"/>
      <c r="P1017" s="47"/>
      <c r="Q1017" s="47"/>
      <c r="R1017" s="47"/>
      <c r="S1017" s="46"/>
      <c r="T1017" s="46"/>
      <c r="U1017" s="46"/>
      <c r="V1017" s="46"/>
    </row>
    <row r="1018" spans="1:22" ht="12.75" customHeight="1" x14ac:dyDescent="0.2">
      <c r="A1018" s="44"/>
      <c r="B1018" s="77"/>
      <c r="C1018" s="45"/>
      <c r="D1018" s="44"/>
      <c r="E1018" s="45"/>
      <c r="F1018" s="45"/>
      <c r="G1018" s="77"/>
      <c r="H1018" s="77"/>
      <c r="I1018" s="45"/>
      <c r="J1018" s="44"/>
      <c r="K1018" s="45"/>
      <c r="L1018" s="46"/>
      <c r="M1018" s="50"/>
      <c r="N1018" s="47"/>
      <c r="O1018" s="47"/>
      <c r="P1018" s="47"/>
      <c r="Q1018" s="47"/>
      <c r="R1018" s="47"/>
      <c r="S1018" s="46"/>
      <c r="T1018" s="46"/>
      <c r="U1018" s="46"/>
      <c r="V1018" s="46"/>
    </row>
    <row r="1019" spans="1:22" ht="12.75" customHeight="1" x14ac:dyDescent="0.2">
      <c r="A1019" s="44"/>
      <c r="B1019" s="77"/>
      <c r="C1019" s="45"/>
      <c r="D1019" s="44"/>
      <c r="E1019" s="45"/>
      <c r="F1019" s="45"/>
      <c r="G1019" s="77"/>
      <c r="H1019" s="77"/>
      <c r="I1019" s="45"/>
      <c r="J1019" s="44"/>
      <c r="K1019" s="45"/>
      <c r="L1019" s="46"/>
      <c r="M1019" s="50"/>
      <c r="N1019" s="47"/>
      <c r="O1019" s="47"/>
      <c r="P1019" s="47"/>
      <c r="Q1019" s="47"/>
      <c r="R1019" s="47"/>
      <c r="S1019" s="46"/>
      <c r="T1019" s="46"/>
      <c r="U1019" s="46"/>
      <c r="V1019" s="46"/>
    </row>
    <row r="1020" spans="1:22" ht="12.75" customHeight="1" x14ac:dyDescent="0.2">
      <c r="A1020" s="44"/>
      <c r="B1020" s="77"/>
      <c r="C1020" s="45"/>
      <c r="D1020" s="44"/>
      <c r="E1020" s="45"/>
      <c r="F1020" s="45"/>
      <c r="G1020" s="77"/>
      <c r="H1020" s="77"/>
      <c r="I1020" s="45"/>
      <c r="J1020" s="44"/>
      <c r="K1020" s="45"/>
      <c r="L1020" s="46"/>
      <c r="M1020" s="50"/>
      <c r="N1020" s="47"/>
      <c r="O1020" s="47"/>
      <c r="P1020" s="47"/>
      <c r="Q1020" s="47"/>
      <c r="R1020" s="47"/>
      <c r="S1020" s="46"/>
      <c r="T1020" s="46"/>
      <c r="U1020" s="46"/>
      <c r="V1020" s="46"/>
    </row>
    <row r="1021" spans="1:22" ht="12.75" customHeight="1" x14ac:dyDescent="0.2">
      <c r="A1021" s="44"/>
      <c r="B1021" s="77"/>
      <c r="C1021" s="45"/>
      <c r="D1021" s="44"/>
      <c r="E1021" s="45"/>
      <c r="F1021" s="45"/>
      <c r="G1021" s="77"/>
      <c r="H1021" s="77"/>
      <c r="I1021" s="45"/>
      <c r="J1021" s="44"/>
      <c r="K1021" s="45"/>
      <c r="L1021" s="46"/>
      <c r="M1021" s="50"/>
      <c r="N1021" s="47"/>
      <c r="O1021" s="47"/>
      <c r="P1021" s="47"/>
      <c r="Q1021" s="47"/>
      <c r="R1021" s="47"/>
      <c r="S1021" s="46"/>
      <c r="T1021" s="46"/>
      <c r="U1021" s="46"/>
      <c r="V1021" s="46"/>
    </row>
    <row r="1022" spans="1:22" ht="12.75" customHeight="1" x14ac:dyDescent="0.2">
      <c r="A1022" s="44"/>
      <c r="B1022" s="77"/>
      <c r="C1022" s="45"/>
      <c r="D1022" s="44"/>
      <c r="E1022" s="45"/>
      <c r="F1022" s="45"/>
      <c r="G1022" s="77"/>
      <c r="H1022" s="77"/>
      <c r="I1022" s="45"/>
      <c r="J1022" s="44"/>
      <c r="K1022" s="45"/>
      <c r="L1022" s="46"/>
      <c r="M1022" s="50"/>
      <c r="N1022" s="47"/>
      <c r="O1022" s="47"/>
      <c r="P1022" s="47"/>
      <c r="Q1022" s="47"/>
      <c r="R1022" s="47"/>
      <c r="S1022" s="46"/>
      <c r="T1022" s="46"/>
      <c r="U1022" s="46"/>
      <c r="V1022" s="46"/>
    </row>
    <row r="1023" spans="1:22" ht="12.75" customHeight="1" x14ac:dyDescent="0.2">
      <c r="A1023" s="44"/>
      <c r="B1023" s="77"/>
      <c r="C1023" s="45"/>
      <c r="D1023" s="44"/>
      <c r="E1023" s="45"/>
      <c r="F1023" s="45"/>
      <c r="G1023" s="77"/>
      <c r="H1023" s="77"/>
      <c r="I1023" s="45"/>
      <c r="J1023" s="44"/>
      <c r="K1023" s="45"/>
      <c r="L1023" s="46"/>
      <c r="M1023" s="50"/>
      <c r="N1023" s="47"/>
      <c r="O1023" s="47"/>
      <c r="P1023" s="47"/>
      <c r="Q1023" s="47"/>
      <c r="R1023" s="47"/>
      <c r="S1023" s="46"/>
      <c r="T1023" s="46"/>
      <c r="U1023" s="46"/>
      <c r="V1023" s="46"/>
    </row>
    <row r="1024" spans="1:22" ht="12.75" customHeight="1" x14ac:dyDescent="0.2">
      <c r="A1024" s="44"/>
      <c r="B1024" s="77"/>
      <c r="C1024" s="45"/>
      <c r="D1024" s="44"/>
      <c r="E1024" s="45"/>
      <c r="F1024" s="45"/>
      <c r="G1024" s="77"/>
      <c r="H1024" s="77"/>
      <c r="I1024" s="45"/>
      <c r="J1024" s="44"/>
      <c r="K1024" s="45"/>
      <c r="L1024" s="46"/>
      <c r="M1024" s="50"/>
      <c r="N1024" s="47"/>
      <c r="O1024" s="47"/>
      <c r="P1024" s="47"/>
      <c r="Q1024" s="47"/>
      <c r="R1024" s="47"/>
      <c r="S1024" s="46"/>
      <c r="T1024" s="46"/>
      <c r="U1024" s="46"/>
      <c r="V1024" s="46"/>
    </row>
    <row r="1025" spans="1:22" ht="12.75" customHeight="1" x14ac:dyDescent="0.2">
      <c r="A1025" s="44"/>
      <c r="B1025" s="77"/>
      <c r="C1025" s="45"/>
      <c r="D1025" s="44"/>
      <c r="E1025" s="45"/>
      <c r="F1025" s="45"/>
      <c r="G1025" s="77"/>
      <c r="H1025" s="77"/>
      <c r="I1025" s="45"/>
      <c r="J1025" s="44"/>
      <c r="K1025" s="45"/>
      <c r="L1025" s="46"/>
      <c r="M1025" s="50"/>
      <c r="N1025" s="47"/>
      <c r="O1025" s="47"/>
      <c r="P1025" s="47"/>
      <c r="Q1025" s="47"/>
      <c r="R1025" s="47"/>
      <c r="S1025" s="46"/>
      <c r="T1025" s="46"/>
      <c r="U1025" s="46"/>
      <c r="V1025" s="46"/>
    </row>
    <row r="1026" spans="1:22" ht="12.75" customHeight="1" x14ac:dyDescent="0.2">
      <c r="A1026" s="44"/>
      <c r="B1026" s="77"/>
      <c r="C1026" s="45"/>
      <c r="D1026" s="44"/>
      <c r="E1026" s="45"/>
      <c r="F1026" s="45"/>
      <c r="G1026" s="77"/>
      <c r="H1026" s="77"/>
      <c r="I1026" s="45"/>
      <c r="J1026" s="44"/>
      <c r="K1026" s="45"/>
      <c r="L1026" s="46"/>
      <c r="M1026" s="50"/>
      <c r="N1026" s="47"/>
      <c r="O1026" s="47"/>
      <c r="P1026" s="47"/>
      <c r="Q1026" s="47"/>
      <c r="R1026" s="47"/>
      <c r="S1026" s="46"/>
      <c r="T1026" s="46"/>
      <c r="U1026" s="46"/>
      <c r="V1026" s="46"/>
    </row>
    <row r="1027" spans="1:22" ht="12.75" customHeight="1" x14ac:dyDescent="0.2">
      <c r="A1027" s="44"/>
      <c r="B1027" s="77"/>
      <c r="C1027" s="45"/>
      <c r="D1027" s="44"/>
      <c r="E1027" s="45"/>
      <c r="F1027" s="45"/>
      <c r="G1027" s="77"/>
      <c r="H1027" s="77"/>
      <c r="I1027" s="45"/>
      <c r="J1027" s="44"/>
      <c r="K1027" s="45"/>
      <c r="L1027" s="46"/>
      <c r="M1027" s="50"/>
      <c r="N1027" s="47"/>
      <c r="O1027" s="47"/>
      <c r="P1027" s="47"/>
      <c r="Q1027" s="47"/>
      <c r="R1027" s="47"/>
      <c r="S1027" s="46"/>
      <c r="T1027" s="46"/>
      <c r="U1027" s="46"/>
      <c r="V1027" s="46"/>
    </row>
    <row r="1028" spans="1:22" ht="12.75" customHeight="1" x14ac:dyDescent="0.2">
      <c r="A1028" s="44"/>
      <c r="B1028" s="77"/>
      <c r="C1028" s="45"/>
      <c r="D1028" s="44"/>
      <c r="E1028" s="45"/>
      <c r="F1028" s="45"/>
      <c r="G1028" s="77"/>
      <c r="H1028" s="77"/>
      <c r="I1028" s="45"/>
      <c r="J1028" s="44"/>
      <c r="K1028" s="45"/>
      <c r="L1028" s="46"/>
      <c r="M1028" s="50"/>
      <c r="N1028" s="47"/>
      <c r="O1028" s="47"/>
      <c r="P1028" s="47"/>
      <c r="Q1028" s="47"/>
      <c r="R1028" s="47"/>
      <c r="S1028" s="46"/>
      <c r="T1028" s="46"/>
      <c r="U1028" s="46"/>
      <c r="V1028" s="46"/>
    </row>
    <row r="1029" spans="1:22" ht="12.75" customHeight="1" x14ac:dyDescent="0.2">
      <c r="A1029" s="44"/>
      <c r="B1029" s="77"/>
      <c r="C1029" s="45"/>
      <c r="D1029" s="44"/>
      <c r="E1029" s="45"/>
      <c r="F1029" s="45"/>
      <c r="G1029" s="77"/>
      <c r="H1029" s="77"/>
      <c r="I1029" s="45"/>
      <c r="J1029" s="44"/>
      <c r="K1029" s="45"/>
      <c r="L1029" s="46"/>
      <c r="M1029" s="50"/>
      <c r="N1029" s="47"/>
      <c r="O1029" s="47"/>
      <c r="P1029" s="47"/>
      <c r="Q1029" s="47"/>
      <c r="R1029" s="47"/>
      <c r="S1029" s="46"/>
      <c r="T1029" s="46"/>
      <c r="U1029" s="46"/>
      <c r="V1029" s="46"/>
    </row>
    <row r="1030" spans="1:22" ht="12.75" customHeight="1" x14ac:dyDescent="0.2">
      <c r="A1030" s="44"/>
      <c r="B1030" s="77"/>
      <c r="C1030" s="45"/>
      <c r="D1030" s="44"/>
      <c r="E1030" s="45"/>
      <c r="F1030" s="45"/>
      <c r="G1030" s="77"/>
      <c r="H1030" s="77"/>
      <c r="I1030" s="45"/>
      <c r="J1030" s="44"/>
      <c r="K1030" s="45"/>
      <c r="L1030" s="46"/>
      <c r="M1030" s="50"/>
      <c r="N1030" s="47"/>
      <c r="O1030" s="47"/>
      <c r="P1030" s="47"/>
      <c r="Q1030" s="47"/>
      <c r="R1030" s="47"/>
      <c r="S1030" s="46"/>
      <c r="T1030" s="46"/>
      <c r="U1030" s="46"/>
      <c r="V1030" s="46"/>
    </row>
    <row r="1031" spans="1:22" ht="12.75" customHeight="1" x14ac:dyDescent="0.2">
      <c r="A1031" s="44"/>
      <c r="B1031" s="77"/>
      <c r="C1031" s="45"/>
      <c r="D1031" s="44"/>
      <c r="E1031" s="45"/>
      <c r="F1031" s="45"/>
      <c r="G1031" s="77"/>
      <c r="H1031" s="77"/>
      <c r="I1031" s="45"/>
      <c r="J1031" s="44"/>
      <c r="K1031" s="45"/>
      <c r="L1031" s="46"/>
      <c r="M1031" s="50"/>
      <c r="N1031" s="47"/>
      <c r="O1031" s="47"/>
      <c r="P1031" s="47"/>
      <c r="Q1031" s="47"/>
      <c r="R1031" s="47"/>
      <c r="S1031" s="46"/>
      <c r="T1031" s="46"/>
      <c r="U1031" s="46"/>
      <c r="V1031" s="46"/>
    </row>
    <row r="1032" spans="1:22" ht="12.75" customHeight="1" x14ac:dyDescent="0.2">
      <c r="A1032" s="44"/>
      <c r="B1032" s="77"/>
      <c r="C1032" s="45"/>
      <c r="D1032" s="44"/>
      <c r="E1032" s="45"/>
      <c r="F1032" s="45"/>
      <c r="G1032" s="77"/>
      <c r="H1032" s="77"/>
      <c r="I1032" s="45"/>
      <c r="J1032" s="44"/>
      <c r="K1032" s="45"/>
      <c r="L1032" s="46"/>
      <c r="M1032" s="50"/>
      <c r="N1032" s="47"/>
      <c r="O1032" s="47"/>
      <c r="P1032" s="47"/>
      <c r="Q1032" s="47"/>
      <c r="R1032" s="47"/>
      <c r="S1032" s="46"/>
      <c r="T1032" s="46"/>
      <c r="U1032" s="46"/>
      <c r="V1032" s="46"/>
    </row>
    <row r="1033" spans="1:22" ht="12.75" customHeight="1" x14ac:dyDescent="0.2">
      <c r="A1033" s="44"/>
      <c r="B1033" s="77"/>
      <c r="C1033" s="45"/>
      <c r="D1033" s="44"/>
      <c r="E1033" s="45"/>
      <c r="F1033" s="45"/>
      <c r="G1033" s="77"/>
      <c r="H1033" s="77"/>
      <c r="I1033" s="45"/>
      <c r="J1033" s="44"/>
      <c r="K1033" s="45"/>
      <c r="L1033" s="46"/>
      <c r="M1033" s="50"/>
      <c r="N1033" s="47"/>
      <c r="O1033" s="47"/>
      <c r="P1033" s="47"/>
      <c r="Q1033" s="47"/>
      <c r="R1033" s="47"/>
      <c r="S1033" s="46"/>
      <c r="T1033" s="46"/>
      <c r="U1033" s="46"/>
      <c r="V1033" s="46"/>
    </row>
    <row r="1034" spans="1:22" ht="12.75" customHeight="1" x14ac:dyDescent="0.2">
      <c r="A1034" s="44"/>
      <c r="B1034" s="77"/>
      <c r="C1034" s="45"/>
      <c r="D1034" s="44"/>
      <c r="E1034" s="45"/>
      <c r="F1034" s="45"/>
      <c r="G1034" s="77"/>
      <c r="H1034" s="77"/>
      <c r="I1034" s="45"/>
      <c r="J1034" s="44"/>
      <c r="K1034" s="45"/>
      <c r="L1034" s="46"/>
      <c r="M1034" s="50"/>
      <c r="N1034" s="47"/>
      <c r="O1034" s="47"/>
      <c r="P1034" s="47"/>
      <c r="Q1034" s="47"/>
      <c r="R1034" s="47"/>
      <c r="S1034" s="46"/>
      <c r="T1034" s="46"/>
      <c r="U1034" s="46"/>
      <c r="V1034" s="46"/>
    </row>
    <row r="1035" spans="1:22" ht="12.75" customHeight="1" x14ac:dyDescent="0.2">
      <c r="A1035" s="44"/>
      <c r="B1035" s="77"/>
      <c r="C1035" s="45"/>
      <c r="D1035" s="44"/>
      <c r="E1035" s="45"/>
      <c r="F1035" s="45"/>
      <c r="G1035" s="77"/>
      <c r="H1035" s="77"/>
      <c r="I1035" s="45"/>
      <c r="J1035" s="44"/>
      <c r="K1035" s="45"/>
      <c r="L1035" s="46"/>
      <c r="M1035" s="50"/>
      <c r="N1035" s="47"/>
      <c r="O1035" s="47"/>
      <c r="P1035" s="47"/>
      <c r="Q1035" s="47"/>
      <c r="R1035" s="47"/>
      <c r="S1035" s="46"/>
      <c r="T1035" s="46"/>
      <c r="U1035" s="46"/>
      <c r="V1035" s="46"/>
    </row>
    <row r="1036" spans="1:22" ht="12.75" customHeight="1" x14ac:dyDescent="0.2">
      <c r="A1036" s="44"/>
      <c r="B1036" s="77"/>
      <c r="C1036" s="45"/>
      <c r="D1036" s="44"/>
      <c r="E1036" s="45"/>
      <c r="F1036" s="45"/>
      <c r="G1036" s="77"/>
      <c r="H1036" s="77"/>
      <c r="I1036" s="45"/>
      <c r="J1036" s="44"/>
      <c r="K1036" s="45"/>
      <c r="L1036" s="46"/>
      <c r="M1036" s="50"/>
      <c r="N1036" s="47"/>
      <c r="O1036" s="47"/>
      <c r="P1036" s="47"/>
      <c r="Q1036" s="47"/>
      <c r="R1036" s="47"/>
      <c r="S1036" s="46"/>
      <c r="T1036" s="46"/>
      <c r="U1036" s="46"/>
      <c r="V1036" s="46"/>
    </row>
    <row r="1037" spans="1:22" ht="12.75" customHeight="1" x14ac:dyDescent="0.2">
      <c r="A1037" s="44"/>
      <c r="B1037" s="77"/>
      <c r="C1037" s="45"/>
      <c r="D1037" s="44"/>
      <c r="E1037" s="45"/>
      <c r="F1037" s="45"/>
      <c r="G1037" s="77"/>
      <c r="H1037" s="77"/>
      <c r="I1037" s="45"/>
      <c r="J1037" s="44"/>
      <c r="K1037" s="45"/>
      <c r="L1037" s="46"/>
      <c r="M1037" s="50"/>
      <c r="N1037" s="47"/>
      <c r="O1037" s="47"/>
      <c r="P1037" s="47"/>
      <c r="Q1037" s="47"/>
      <c r="R1037" s="47"/>
      <c r="S1037" s="46"/>
      <c r="T1037" s="46"/>
      <c r="U1037" s="46"/>
      <c r="V1037" s="46"/>
    </row>
    <row r="1038" spans="1:22" ht="12.75" customHeight="1" x14ac:dyDescent="0.2">
      <c r="A1038" s="44"/>
      <c r="B1038" s="77"/>
      <c r="C1038" s="45"/>
      <c r="D1038" s="44"/>
      <c r="E1038" s="45"/>
      <c r="F1038" s="45"/>
      <c r="G1038" s="77"/>
      <c r="H1038" s="77"/>
      <c r="I1038" s="45"/>
      <c r="J1038" s="44"/>
      <c r="K1038" s="45"/>
      <c r="L1038" s="46"/>
      <c r="M1038" s="50"/>
      <c r="N1038" s="47"/>
      <c r="O1038" s="47"/>
      <c r="P1038" s="47"/>
      <c r="Q1038" s="47"/>
      <c r="R1038" s="47"/>
      <c r="S1038" s="46"/>
      <c r="T1038" s="46"/>
      <c r="U1038" s="46"/>
      <c r="V1038" s="46"/>
    </row>
    <row r="1039" spans="1:22" ht="12.75" customHeight="1" x14ac:dyDescent="0.2">
      <c r="A1039" s="44"/>
      <c r="B1039" s="77"/>
      <c r="C1039" s="45"/>
      <c r="D1039" s="44"/>
      <c r="E1039" s="45"/>
      <c r="F1039" s="45"/>
      <c r="G1039" s="77"/>
      <c r="H1039" s="77"/>
      <c r="I1039" s="45"/>
      <c r="J1039" s="44"/>
      <c r="K1039" s="45"/>
      <c r="L1039" s="46"/>
      <c r="M1039" s="50"/>
      <c r="N1039" s="47"/>
      <c r="O1039" s="47"/>
      <c r="P1039" s="47"/>
      <c r="Q1039" s="47"/>
      <c r="R1039" s="47"/>
      <c r="S1039" s="46"/>
      <c r="T1039" s="46"/>
      <c r="U1039" s="46"/>
      <c r="V1039" s="46"/>
    </row>
    <row r="1040" spans="1:22" ht="12.75" customHeight="1" x14ac:dyDescent="0.2">
      <c r="A1040" s="44"/>
      <c r="B1040" s="77"/>
      <c r="C1040" s="45"/>
      <c r="D1040" s="44"/>
      <c r="E1040" s="45"/>
      <c r="F1040" s="45"/>
      <c r="G1040" s="77"/>
      <c r="H1040" s="77"/>
      <c r="I1040" s="45"/>
      <c r="J1040" s="44"/>
      <c r="K1040" s="45"/>
      <c r="L1040" s="46"/>
      <c r="M1040" s="50"/>
      <c r="N1040" s="47"/>
      <c r="O1040" s="47"/>
      <c r="P1040" s="47"/>
      <c r="Q1040" s="47"/>
      <c r="R1040" s="47"/>
      <c r="S1040" s="46"/>
      <c r="T1040" s="46"/>
      <c r="U1040" s="46"/>
      <c r="V1040" s="46"/>
    </row>
    <row r="1041" spans="1:22" ht="12.75" customHeight="1" x14ac:dyDescent="0.2">
      <c r="A1041" s="44"/>
      <c r="B1041" s="77"/>
      <c r="C1041" s="45"/>
      <c r="D1041" s="44"/>
      <c r="E1041" s="45"/>
      <c r="F1041" s="45"/>
      <c r="G1041" s="77"/>
      <c r="H1041" s="77"/>
      <c r="I1041" s="45"/>
      <c r="J1041" s="44"/>
      <c r="K1041" s="45"/>
      <c r="L1041" s="46"/>
      <c r="M1041" s="50"/>
      <c r="N1041" s="47"/>
      <c r="O1041" s="47"/>
      <c r="P1041" s="47"/>
      <c r="Q1041" s="47"/>
      <c r="R1041" s="47"/>
      <c r="S1041" s="46"/>
      <c r="T1041" s="46"/>
      <c r="U1041" s="46"/>
      <c r="V1041" s="46"/>
    </row>
    <row r="1042" spans="1:22" ht="12.75" customHeight="1" x14ac:dyDescent="0.2">
      <c r="A1042" s="44"/>
      <c r="B1042" s="77"/>
      <c r="C1042" s="45"/>
      <c r="D1042" s="44"/>
      <c r="E1042" s="45"/>
      <c r="F1042" s="45"/>
      <c r="G1042" s="77"/>
      <c r="H1042" s="77"/>
      <c r="I1042" s="45"/>
      <c r="J1042" s="44"/>
      <c r="K1042" s="45"/>
      <c r="L1042" s="46"/>
      <c r="M1042" s="50"/>
      <c r="N1042" s="47"/>
      <c r="O1042" s="47"/>
      <c r="P1042" s="47"/>
      <c r="Q1042" s="47"/>
      <c r="R1042" s="47"/>
      <c r="S1042" s="46"/>
      <c r="T1042" s="46"/>
      <c r="U1042" s="46"/>
      <c r="V1042" s="46"/>
    </row>
    <row r="1043" spans="1:22" ht="12.75" customHeight="1" x14ac:dyDescent="0.2">
      <c r="A1043" s="44"/>
      <c r="B1043" s="77"/>
      <c r="C1043" s="45"/>
      <c r="D1043" s="44"/>
      <c r="E1043" s="45"/>
      <c r="F1043" s="45"/>
      <c r="G1043" s="77"/>
      <c r="H1043" s="77"/>
      <c r="I1043" s="45"/>
      <c r="J1043" s="44"/>
      <c r="K1043" s="45"/>
      <c r="L1043" s="46"/>
      <c r="M1043" s="50"/>
      <c r="N1043" s="47"/>
      <c r="O1043" s="47"/>
      <c r="P1043" s="47"/>
      <c r="Q1043" s="47"/>
      <c r="R1043" s="47"/>
      <c r="S1043" s="46"/>
      <c r="T1043" s="46"/>
      <c r="U1043" s="46"/>
      <c r="V1043" s="46"/>
    </row>
    <row r="1044" spans="1:22" ht="12.75" customHeight="1" x14ac:dyDescent="0.2">
      <c r="A1044" s="44"/>
      <c r="B1044" s="77"/>
      <c r="C1044" s="45"/>
      <c r="D1044" s="44"/>
      <c r="E1044" s="45"/>
      <c r="F1044" s="45"/>
      <c r="G1044" s="77"/>
      <c r="H1044" s="77"/>
      <c r="I1044" s="45"/>
      <c r="J1044" s="44"/>
      <c r="K1044" s="45"/>
      <c r="L1044" s="46"/>
      <c r="M1044" s="50"/>
      <c r="N1044" s="47"/>
      <c r="O1044" s="47"/>
      <c r="P1044" s="47"/>
      <c r="Q1044" s="47"/>
      <c r="R1044" s="47"/>
      <c r="S1044" s="46"/>
      <c r="T1044" s="46"/>
      <c r="U1044" s="46"/>
      <c r="V1044" s="46"/>
    </row>
    <row r="1045" spans="1:22" ht="12.75" customHeight="1" x14ac:dyDescent="0.2">
      <c r="A1045" s="44"/>
      <c r="B1045" s="77"/>
      <c r="C1045" s="45"/>
      <c r="D1045" s="44"/>
      <c r="E1045" s="45"/>
      <c r="F1045" s="45"/>
      <c r="G1045" s="77"/>
      <c r="H1045" s="77"/>
      <c r="I1045" s="45"/>
      <c r="J1045" s="44"/>
      <c r="K1045" s="45"/>
      <c r="L1045" s="46"/>
      <c r="M1045" s="50"/>
      <c r="N1045" s="47"/>
      <c r="O1045" s="47"/>
      <c r="P1045" s="47"/>
      <c r="Q1045" s="47"/>
      <c r="R1045" s="47"/>
      <c r="S1045" s="46"/>
      <c r="T1045" s="46"/>
      <c r="U1045" s="46"/>
      <c r="V1045" s="46"/>
    </row>
    <row r="1046" spans="1:22" ht="12.75" customHeight="1" x14ac:dyDescent="0.2">
      <c r="A1046" s="44"/>
      <c r="B1046" s="77"/>
      <c r="C1046" s="45"/>
      <c r="D1046" s="44"/>
      <c r="E1046" s="45"/>
      <c r="F1046" s="45"/>
      <c r="G1046" s="77"/>
      <c r="H1046" s="77"/>
      <c r="I1046" s="45"/>
      <c r="J1046" s="44"/>
      <c r="K1046" s="45"/>
      <c r="L1046" s="46"/>
      <c r="M1046" s="50"/>
      <c r="N1046" s="47"/>
      <c r="O1046" s="47"/>
      <c r="P1046" s="47"/>
      <c r="Q1046" s="47"/>
      <c r="R1046" s="47"/>
      <c r="S1046" s="46"/>
      <c r="T1046" s="46"/>
      <c r="U1046" s="46"/>
      <c r="V1046" s="46"/>
    </row>
    <row r="1047" spans="1:22" ht="12.75" customHeight="1" x14ac:dyDescent="0.2">
      <c r="A1047" s="44"/>
      <c r="B1047" s="77"/>
      <c r="C1047" s="45"/>
      <c r="D1047" s="44"/>
      <c r="E1047" s="45"/>
      <c r="F1047" s="45"/>
      <c r="G1047" s="77"/>
      <c r="H1047" s="77"/>
      <c r="I1047" s="45"/>
      <c r="J1047" s="44"/>
      <c r="K1047" s="45"/>
      <c r="L1047" s="46"/>
      <c r="M1047" s="50"/>
      <c r="N1047" s="47"/>
      <c r="O1047" s="47"/>
      <c r="P1047" s="47"/>
      <c r="Q1047" s="47"/>
      <c r="R1047" s="47"/>
      <c r="S1047" s="46"/>
      <c r="T1047" s="46"/>
      <c r="U1047" s="46"/>
      <c r="V1047" s="46"/>
    </row>
    <row r="1048" spans="1:22" ht="12.75" customHeight="1" x14ac:dyDescent="0.2">
      <c r="A1048" s="44"/>
      <c r="B1048" s="77"/>
      <c r="C1048" s="45"/>
      <c r="D1048" s="44"/>
      <c r="E1048" s="45"/>
      <c r="F1048" s="45"/>
      <c r="G1048" s="77"/>
      <c r="H1048" s="77"/>
      <c r="I1048" s="45"/>
      <c r="J1048" s="44"/>
      <c r="K1048" s="45"/>
      <c r="L1048" s="46"/>
      <c r="M1048" s="50"/>
      <c r="N1048" s="47"/>
      <c r="O1048" s="47"/>
      <c r="P1048" s="47"/>
      <c r="Q1048" s="47"/>
      <c r="R1048" s="47"/>
      <c r="S1048" s="46"/>
      <c r="T1048" s="46"/>
      <c r="U1048" s="46"/>
      <c r="V1048" s="46"/>
    </row>
    <row r="1049" spans="1:22" ht="12.75" customHeight="1" x14ac:dyDescent="0.2">
      <c r="A1049" s="44"/>
      <c r="B1049" s="77"/>
      <c r="C1049" s="45"/>
      <c r="D1049" s="44"/>
      <c r="E1049" s="45"/>
      <c r="F1049" s="45"/>
      <c r="G1049" s="77"/>
      <c r="H1049" s="77"/>
      <c r="I1049" s="45"/>
      <c r="J1049" s="44"/>
      <c r="K1049" s="45"/>
      <c r="L1049" s="46"/>
      <c r="M1049" s="50"/>
      <c r="N1049" s="47"/>
      <c r="O1049" s="47"/>
      <c r="P1049" s="47"/>
      <c r="Q1049" s="47"/>
      <c r="R1049" s="47"/>
      <c r="S1049" s="46"/>
      <c r="T1049" s="46"/>
      <c r="U1049" s="46"/>
      <c r="V1049" s="46"/>
    </row>
    <row r="1050" spans="1:22" ht="12.75" customHeight="1" x14ac:dyDescent="0.2">
      <c r="A1050" s="44"/>
      <c r="B1050" s="77"/>
      <c r="C1050" s="45"/>
      <c r="D1050" s="44"/>
      <c r="E1050" s="45"/>
      <c r="F1050" s="45"/>
      <c r="G1050" s="77"/>
      <c r="H1050" s="77"/>
      <c r="I1050" s="45"/>
      <c r="J1050" s="44"/>
      <c r="K1050" s="45"/>
      <c r="L1050" s="46"/>
      <c r="M1050" s="50"/>
      <c r="N1050" s="47"/>
      <c r="O1050" s="47"/>
      <c r="P1050" s="47"/>
      <c r="Q1050" s="47"/>
      <c r="R1050" s="47"/>
      <c r="S1050" s="46"/>
      <c r="T1050" s="46"/>
      <c r="U1050" s="46"/>
      <c r="V1050" s="46"/>
    </row>
    <row r="1051" spans="1:22" ht="12.75" customHeight="1" x14ac:dyDescent="0.2">
      <c r="A1051" s="44"/>
      <c r="B1051" s="77"/>
      <c r="C1051" s="45"/>
      <c r="D1051" s="44"/>
      <c r="E1051" s="45"/>
      <c r="F1051" s="45"/>
      <c r="G1051" s="77"/>
      <c r="H1051" s="77"/>
      <c r="I1051" s="45"/>
      <c r="J1051" s="44"/>
      <c r="K1051" s="45"/>
      <c r="L1051" s="46"/>
      <c r="M1051" s="50"/>
      <c r="N1051" s="47"/>
      <c r="O1051" s="47"/>
      <c r="P1051" s="47"/>
      <c r="Q1051" s="47"/>
      <c r="R1051" s="47"/>
      <c r="S1051" s="46"/>
      <c r="T1051" s="46"/>
      <c r="U1051" s="46"/>
      <c r="V1051" s="46"/>
    </row>
    <row r="1052" spans="1:22" ht="12.75" customHeight="1" x14ac:dyDescent="0.2">
      <c r="A1052" s="44"/>
      <c r="B1052" s="77"/>
      <c r="C1052" s="45"/>
      <c r="D1052" s="44"/>
      <c r="E1052" s="45"/>
      <c r="F1052" s="45"/>
      <c r="G1052" s="77"/>
      <c r="H1052" s="77"/>
      <c r="I1052" s="45"/>
      <c r="J1052" s="44"/>
      <c r="K1052" s="45"/>
      <c r="L1052" s="46"/>
      <c r="M1052" s="50"/>
      <c r="N1052" s="47"/>
      <c r="O1052" s="47"/>
      <c r="P1052" s="47"/>
      <c r="Q1052" s="47"/>
      <c r="R1052" s="47"/>
      <c r="S1052" s="46"/>
      <c r="T1052" s="46"/>
      <c r="U1052" s="46"/>
      <c r="V1052" s="46"/>
    </row>
    <row r="1053" spans="1:22" ht="12.75" customHeight="1" x14ac:dyDescent="0.2">
      <c r="A1053" s="44"/>
      <c r="B1053" s="77"/>
      <c r="C1053" s="45"/>
      <c r="D1053" s="44"/>
      <c r="E1053" s="45"/>
      <c r="F1053" s="45"/>
      <c r="G1053" s="77"/>
      <c r="H1053" s="77"/>
      <c r="I1053" s="45"/>
      <c r="J1053" s="44"/>
      <c r="K1053" s="45"/>
      <c r="L1053" s="46"/>
      <c r="M1053" s="50"/>
      <c r="N1053" s="47"/>
      <c r="O1053" s="47"/>
      <c r="P1053" s="47"/>
      <c r="Q1053" s="47"/>
      <c r="R1053" s="47"/>
      <c r="S1053" s="46"/>
      <c r="T1053" s="46"/>
      <c r="U1053" s="46"/>
      <c r="V1053" s="46"/>
    </row>
    <row r="1054" spans="1:22" ht="12.75" customHeight="1" x14ac:dyDescent="0.2">
      <c r="A1054" s="44"/>
      <c r="B1054" s="77"/>
      <c r="C1054" s="45"/>
      <c r="D1054" s="44"/>
      <c r="E1054" s="45"/>
      <c r="F1054" s="45"/>
      <c r="G1054" s="77"/>
      <c r="H1054" s="77"/>
      <c r="I1054" s="45"/>
      <c r="J1054" s="44"/>
      <c r="K1054" s="45"/>
      <c r="L1054" s="46"/>
      <c r="M1054" s="50"/>
      <c r="N1054" s="47"/>
      <c r="O1054" s="47"/>
      <c r="P1054" s="47"/>
      <c r="Q1054" s="47"/>
      <c r="R1054" s="47"/>
      <c r="S1054" s="46"/>
      <c r="T1054" s="46"/>
      <c r="U1054" s="46"/>
      <c r="V1054" s="46"/>
    </row>
    <row r="1055" spans="1:22" ht="12.75" customHeight="1" x14ac:dyDescent="0.2">
      <c r="A1055" s="44"/>
      <c r="B1055" s="77"/>
      <c r="C1055" s="45"/>
      <c r="D1055" s="44"/>
      <c r="E1055" s="45"/>
      <c r="F1055" s="45"/>
      <c r="G1055" s="77"/>
      <c r="H1055" s="77"/>
      <c r="I1055" s="45"/>
      <c r="J1055" s="44"/>
      <c r="K1055" s="45"/>
      <c r="L1055" s="46"/>
      <c r="M1055" s="50"/>
      <c r="N1055" s="47"/>
      <c r="O1055" s="47"/>
      <c r="P1055" s="47"/>
      <c r="Q1055" s="47"/>
      <c r="R1055" s="47"/>
      <c r="S1055" s="46"/>
      <c r="T1055" s="46"/>
      <c r="U1055" s="46"/>
      <c r="V1055" s="46"/>
    </row>
    <row r="1056" spans="1:22" ht="12.75" customHeight="1" x14ac:dyDescent="0.2">
      <c r="A1056" s="44"/>
      <c r="B1056" s="77"/>
      <c r="C1056" s="45"/>
      <c r="D1056" s="44"/>
      <c r="E1056" s="45"/>
      <c r="F1056" s="45"/>
      <c r="G1056" s="77"/>
      <c r="H1056" s="77"/>
      <c r="I1056" s="45"/>
      <c r="J1056" s="44"/>
      <c r="K1056" s="45"/>
      <c r="L1056" s="46"/>
      <c r="M1056" s="50"/>
      <c r="N1056" s="47"/>
      <c r="O1056" s="47"/>
      <c r="P1056" s="47"/>
      <c r="Q1056" s="47"/>
      <c r="R1056" s="47"/>
      <c r="S1056" s="46"/>
      <c r="T1056" s="46"/>
      <c r="U1056" s="46"/>
      <c r="V1056" s="46"/>
    </row>
    <row r="1057" spans="1:22" ht="12.75" customHeight="1" x14ac:dyDescent="0.2">
      <c r="A1057" s="44"/>
      <c r="B1057" s="77"/>
      <c r="C1057" s="45"/>
      <c r="D1057" s="44"/>
      <c r="E1057" s="45"/>
      <c r="F1057" s="45"/>
      <c r="G1057" s="77"/>
      <c r="H1057" s="77"/>
      <c r="I1057" s="45"/>
      <c r="J1057" s="44"/>
      <c r="K1057" s="45"/>
      <c r="L1057" s="46"/>
      <c r="M1057" s="50"/>
      <c r="N1057" s="47"/>
      <c r="O1057" s="47"/>
      <c r="P1057" s="47"/>
      <c r="Q1057" s="47"/>
      <c r="R1057" s="47"/>
      <c r="S1057" s="46"/>
      <c r="T1057" s="46"/>
      <c r="U1057" s="46"/>
      <c r="V1057" s="46"/>
    </row>
    <row r="1058" spans="1:22" ht="12.75" customHeight="1" x14ac:dyDescent="0.2">
      <c r="A1058" s="44"/>
      <c r="B1058" s="77"/>
      <c r="C1058" s="45"/>
      <c r="D1058" s="44"/>
      <c r="E1058" s="45"/>
      <c r="F1058" s="45"/>
      <c r="G1058" s="77"/>
      <c r="H1058" s="77"/>
      <c r="I1058" s="45"/>
      <c r="J1058" s="44"/>
      <c r="K1058" s="45"/>
      <c r="L1058" s="46"/>
      <c r="M1058" s="50"/>
      <c r="N1058" s="47"/>
      <c r="O1058" s="47"/>
      <c r="P1058" s="47"/>
      <c r="Q1058" s="47"/>
      <c r="R1058" s="47"/>
      <c r="S1058" s="46"/>
      <c r="T1058" s="46"/>
      <c r="U1058" s="46"/>
      <c r="V1058" s="46"/>
    </row>
    <row r="1059" spans="1:22" ht="12.75" customHeight="1" x14ac:dyDescent="0.2">
      <c r="A1059" s="44"/>
      <c r="B1059" s="77"/>
      <c r="C1059" s="45"/>
      <c r="D1059" s="44"/>
      <c r="E1059" s="45"/>
      <c r="F1059" s="45"/>
      <c r="G1059" s="77"/>
      <c r="H1059" s="77"/>
      <c r="I1059" s="45"/>
      <c r="J1059" s="44"/>
      <c r="K1059" s="45"/>
      <c r="L1059" s="46"/>
      <c r="M1059" s="50"/>
      <c r="N1059" s="47"/>
      <c r="O1059" s="47"/>
      <c r="P1059" s="47"/>
      <c r="Q1059" s="47"/>
      <c r="R1059" s="47"/>
      <c r="S1059" s="46"/>
      <c r="T1059" s="46"/>
      <c r="U1059" s="46"/>
      <c r="V1059" s="46"/>
    </row>
    <row r="1060" spans="1:22" ht="12.75" customHeight="1" x14ac:dyDescent="0.2">
      <c r="A1060" s="44"/>
      <c r="B1060" s="77"/>
      <c r="C1060" s="45"/>
      <c r="D1060" s="44"/>
      <c r="E1060" s="45"/>
      <c r="F1060" s="45"/>
      <c r="G1060" s="77"/>
      <c r="H1060" s="77"/>
      <c r="I1060" s="45"/>
      <c r="J1060" s="44"/>
      <c r="K1060" s="45"/>
      <c r="L1060" s="46"/>
      <c r="M1060" s="50"/>
      <c r="N1060" s="47"/>
      <c r="O1060" s="47"/>
      <c r="P1060" s="47"/>
      <c r="Q1060" s="47"/>
      <c r="R1060" s="47"/>
      <c r="S1060" s="46"/>
      <c r="T1060" s="46"/>
      <c r="U1060" s="46"/>
      <c r="V1060" s="46"/>
    </row>
    <row r="1061" spans="1:22" ht="12.75" customHeight="1" x14ac:dyDescent="0.2">
      <c r="A1061" s="44"/>
      <c r="B1061" s="77"/>
      <c r="C1061" s="45"/>
      <c r="D1061" s="44"/>
      <c r="E1061" s="45"/>
      <c r="F1061" s="45"/>
      <c r="G1061" s="77"/>
      <c r="H1061" s="77"/>
      <c r="I1061" s="45"/>
      <c r="J1061" s="44"/>
      <c r="K1061" s="45"/>
      <c r="L1061" s="46"/>
      <c r="M1061" s="50"/>
      <c r="N1061" s="47"/>
      <c r="O1061" s="47"/>
      <c r="P1061" s="47"/>
      <c r="Q1061" s="47"/>
      <c r="R1061" s="47"/>
      <c r="S1061" s="46"/>
      <c r="T1061" s="46"/>
      <c r="U1061" s="46"/>
      <c r="V1061" s="46"/>
    </row>
    <row r="1062" spans="1:22" ht="12.75" customHeight="1" x14ac:dyDescent="0.2">
      <c r="A1062" s="44"/>
      <c r="B1062" s="77"/>
      <c r="C1062" s="45"/>
      <c r="D1062" s="44"/>
      <c r="E1062" s="45"/>
      <c r="F1062" s="45"/>
      <c r="G1062" s="77"/>
      <c r="H1062" s="77"/>
      <c r="I1062" s="45"/>
      <c r="J1062" s="44"/>
      <c r="K1062" s="45"/>
      <c r="L1062" s="46"/>
      <c r="M1062" s="50"/>
      <c r="N1062" s="47"/>
      <c r="O1062" s="47"/>
      <c r="P1062" s="47"/>
      <c r="Q1062" s="47"/>
      <c r="R1062" s="47"/>
      <c r="S1062" s="46"/>
      <c r="T1062" s="46"/>
      <c r="U1062" s="46"/>
      <c r="V1062" s="46"/>
    </row>
    <row r="1063" spans="1:22" ht="12.75" customHeight="1" x14ac:dyDescent="0.2">
      <c r="A1063" s="44"/>
      <c r="B1063" s="77"/>
      <c r="C1063" s="45"/>
      <c r="D1063" s="44"/>
      <c r="E1063" s="45"/>
      <c r="F1063" s="45"/>
      <c r="G1063" s="77"/>
      <c r="H1063" s="77"/>
      <c r="I1063" s="45"/>
      <c r="J1063" s="44"/>
      <c r="K1063" s="45"/>
      <c r="L1063" s="46"/>
      <c r="M1063" s="50"/>
      <c r="N1063" s="47"/>
      <c r="O1063" s="47"/>
      <c r="P1063" s="47"/>
      <c r="Q1063" s="47"/>
      <c r="R1063" s="47"/>
      <c r="S1063" s="46"/>
      <c r="T1063" s="46"/>
      <c r="U1063" s="46"/>
      <c r="V1063" s="46"/>
    </row>
    <row r="1064" spans="1:22" ht="12.75" customHeight="1" x14ac:dyDescent="0.2">
      <c r="A1064" s="44"/>
      <c r="B1064" s="77"/>
      <c r="C1064" s="45"/>
      <c r="D1064" s="44"/>
      <c r="E1064" s="45"/>
      <c r="F1064" s="45"/>
      <c r="G1064" s="77"/>
      <c r="H1064" s="77"/>
      <c r="I1064" s="45"/>
      <c r="J1064" s="44"/>
      <c r="K1064" s="45"/>
      <c r="L1064" s="46"/>
      <c r="M1064" s="50"/>
      <c r="N1064" s="47"/>
      <c r="O1064" s="47"/>
      <c r="P1064" s="47"/>
      <c r="Q1064" s="47"/>
      <c r="R1064" s="47"/>
      <c r="S1064" s="46"/>
      <c r="T1064" s="46"/>
      <c r="U1064" s="46"/>
      <c r="V1064" s="46"/>
    </row>
    <row r="1065" spans="1:22" ht="12.75" customHeight="1" x14ac:dyDescent="0.2">
      <c r="A1065" s="44"/>
      <c r="B1065" s="77"/>
      <c r="C1065" s="45"/>
      <c r="D1065" s="44"/>
      <c r="E1065" s="45"/>
      <c r="F1065" s="45"/>
      <c r="G1065" s="77"/>
      <c r="H1065" s="77"/>
      <c r="I1065" s="45"/>
      <c r="J1065" s="44"/>
      <c r="K1065" s="45"/>
      <c r="L1065" s="46"/>
      <c r="M1065" s="50"/>
      <c r="N1065" s="47"/>
      <c r="O1065" s="47"/>
      <c r="P1065" s="47"/>
      <c r="Q1065" s="47"/>
      <c r="R1065" s="47"/>
      <c r="S1065" s="46"/>
      <c r="T1065" s="46"/>
      <c r="U1065" s="46"/>
      <c r="V1065" s="46"/>
    </row>
    <row r="1066" spans="1:22" ht="12.75" customHeight="1" x14ac:dyDescent="0.2">
      <c r="A1066" s="44"/>
      <c r="B1066" s="77"/>
      <c r="C1066" s="45"/>
      <c r="D1066" s="44"/>
      <c r="E1066" s="45"/>
      <c r="F1066" s="45"/>
      <c r="G1066" s="77"/>
      <c r="H1066" s="77"/>
      <c r="I1066" s="45"/>
      <c r="J1066" s="44"/>
      <c r="K1066" s="45"/>
      <c r="L1066" s="46"/>
      <c r="M1066" s="50"/>
      <c r="N1066" s="47"/>
      <c r="O1066" s="47"/>
      <c r="P1066" s="47"/>
      <c r="Q1066" s="47"/>
      <c r="R1066" s="47"/>
      <c r="S1066" s="46"/>
      <c r="T1066" s="46"/>
      <c r="U1066" s="46"/>
      <c r="V1066" s="46"/>
    </row>
    <row r="1067" spans="1:22" ht="12.75" customHeight="1" x14ac:dyDescent="0.2">
      <c r="A1067" s="44"/>
      <c r="B1067" s="77"/>
      <c r="C1067" s="45"/>
      <c r="D1067" s="44"/>
      <c r="E1067" s="45"/>
      <c r="F1067" s="45"/>
      <c r="G1067" s="77"/>
      <c r="H1067" s="77"/>
      <c r="I1067" s="45"/>
      <c r="J1067" s="44"/>
      <c r="K1067" s="45"/>
      <c r="L1067" s="46"/>
      <c r="M1067" s="50"/>
      <c r="N1067" s="47"/>
      <c r="O1067" s="47"/>
      <c r="P1067" s="47"/>
      <c r="Q1067" s="47"/>
      <c r="R1067" s="47"/>
      <c r="S1067" s="46"/>
      <c r="T1067" s="46"/>
      <c r="U1067" s="46"/>
      <c r="V1067" s="46"/>
    </row>
    <row r="1068" spans="1:22" ht="12.75" customHeight="1" x14ac:dyDescent="0.2">
      <c r="A1068" s="44"/>
      <c r="B1068" s="77"/>
      <c r="C1068" s="45"/>
      <c r="D1068" s="44"/>
      <c r="E1068" s="45"/>
      <c r="F1068" s="45"/>
      <c r="G1068" s="77"/>
      <c r="H1068" s="77"/>
      <c r="I1068" s="45"/>
      <c r="J1068" s="44"/>
      <c r="K1068" s="45"/>
      <c r="L1068" s="46"/>
      <c r="M1068" s="50"/>
      <c r="N1068" s="47"/>
      <c r="O1068" s="47"/>
      <c r="P1068" s="47"/>
      <c r="Q1068" s="47"/>
      <c r="R1068" s="47"/>
      <c r="S1068" s="46"/>
      <c r="T1068" s="46"/>
      <c r="U1068" s="46"/>
      <c r="V1068" s="46"/>
    </row>
    <row r="1069" spans="1:22" ht="12.75" customHeight="1" x14ac:dyDescent="0.2">
      <c r="A1069" s="44"/>
      <c r="B1069" s="77"/>
      <c r="C1069" s="45"/>
      <c r="D1069" s="44"/>
      <c r="E1069" s="45"/>
      <c r="F1069" s="45"/>
      <c r="G1069" s="77"/>
      <c r="H1069" s="77"/>
      <c r="I1069" s="45"/>
      <c r="J1069" s="44"/>
      <c r="K1069" s="45"/>
      <c r="L1069" s="46"/>
      <c r="M1069" s="50"/>
      <c r="N1069" s="47"/>
      <c r="O1069" s="47"/>
      <c r="P1069" s="47"/>
      <c r="Q1069" s="47"/>
      <c r="R1069" s="47"/>
      <c r="S1069" s="46"/>
      <c r="T1069" s="46"/>
      <c r="U1069" s="46"/>
      <c r="V1069" s="46"/>
    </row>
    <row r="1070" spans="1:22" ht="12.75" customHeight="1" x14ac:dyDescent="0.2">
      <c r="A1070" s="44"/>
      <c r="B1070" s="77"/>
      <c r="C1070" s="45"/>
      <c r="D1070" s="44"/>
      <c r="E1070" s="45"/>
      <c r="F1070" s="45"/>
      <c r="G1070" s="77"/>
      <c r="H1070" s="77"/>
      <c r="I1070" s="45"/>
      <c r="J1070" s="44"/>
      <c r="K1070" s="45"/>
      <c r="L1070" s="46"/>
      <c r="M1070" s="50"/>
      <c r="N1070" s="47"/>
      <c r="O1070" s="47"/>
      <c r="P1070" s="47"/>
      <c r="Q1070" s="47"/>
      <c r="R1070" s="47"/>
      <c r="S1070" s="46"/>
      <c r="T1070" s="46"/>
      <c r="U1070" s="46"/>
      <c r="V1070" s="46"/>
    </row>
    <row r="1071" spans="1:22" ht="12.75" customHeight="1" x14ac:dyDescent="0.2">
      <c r="A1071" s="44"/>
      <c r="B1071" s="77"/>
      <c r="C1071" s="45"/>
      <c r="D1071" s="44"/>
      <c r="E1071" s="45"/>
      <c r="F1071" s="45"/>
      <c r="G1071" s="77"/>
      <c r="H1071" s="77"/>
      <c r="I1071" s="45"/>
      <c r="J1071" s="44"/>
      <c r="K1071" s="45"/>
      <c r="L1071" s="46"/>
      <c r="M1071" s="50"/>
      <c r="N1071" s="47"/>
      <c r="O1071" s="47"/>
      <c r="P1071" s="47"/>
      <c r="Q1071" s="47"/>
      <c r="R1071" s="47"/>
      <c r="S1071" s="46"/>
      <c r="T1071" s="46"/>
      <c r="U1071" s="46"/>
      <c r="V1071" s="46"/>
    </row>
    <row r="1072" spans="1:22" ht="12.75" customHeight="1" x14ac:dyDescent="0.2">
      <c r="A1072" s="44"/>
      <c r="B1072" s="77"/>
      <c r="C1072" s="45"/>
      <c r="D1072" s="44"/>
      <c r="E1072" s="45"/>
      <c r="F1072" s="45"/>
      <c r="G1072" s="77"/>
      <c r="H1072" s="77"/>
      <c r="I1072" s="45"/>
      <c r="J1072" s="44"/>
      <c r="K1072" s="45"/>
      <c r="L1072" s="46"/>
      <c r="M1072" s="50"/>
      <c r="N1072" s="47"/>
      <c r="O1072" s="47"/>
      <c r="P1072" s="47"/>
      <c r="Q1072" s="47"/>
      <c r="R1072" s="47"/>
      <c r="S1072" s="46"/>
      <c r="T1072" s="46"/>
      <c r="U1072" s="46"/>
      <c r="V1072" s="46"/>
    </row>
    <row r="1073" spans="1:22" ht="12.75" customHeight="1" x14ac:dyDescent="0.2">
      <c r="A1073" s="44"/>
      <c r="B1073" s="77"/>
      <c r="C1073" s="45"/>
      <c r="D1073" s="44"/>
      <c r="E1073" s="45"/>
      <c r="F1073" s="45"/>
      <c r="G1073" s="77"/>
      <c r="H1073" s="77"/>
      <c r="I1073" s="45"/>
      <c r="J1073" s="44"/>
      <c r="K1073" s="45"/>
      <c r="L1073" s="46"/>
      <c r="M1073" s="50"/>
      <c r="N1073" s="47"/>
      <c r="O1073" s="47"/>
      <c r="P1073" s="47"/>
      <c r="Q1073" s="47"/>
      <c r="R1073" s="47"/>
      <c r="S1073" s="46"/>
      <c r="T1073" s="46"/>
      <c r="U1073" s="46"/>
      <c r="V1073" s="46"/>
    </row>
    <row r="1074" spans="1:22" ht="12.75" customHeight="1" x14ac:dyDescent="0.2">
      <c r="A1074" s="44"/>
      <c r="B1074" s="77"/>
      <c r="C1074" s="45"/>
      <c r="D1074" s="44"/>
      <c r="E1074" s="45"/>
      <c r="F1074" s="45"/>
      <c r="G1074" s="77"/>
      <c r="H1074" s="77"/>
      <c r="I1074" s="45"/>
      <c r="J1074" s="44"/>
      <c r="K1074" s="45"/>
      <c r="L1074" s="46"/>
      <c r="M1074" s="50"/>
      <c r="N1074" s="47"/>
      <c r="O1074" s="47"/>
      <c r="P1074" s="47"/>
      <c r="Q1074" s="47"/>
      <c r="R1074" s="47"/>
      <c r="S1074" s="46"/>
      <c r="T1074" s="46"/>
      <c r="U1074" s="46"/>
      <c r="V1074" s="46"/>
    </row>
    <row r="1075" spans="1:22" ht="12.75" customHeight="1" x14ac:dyDescent="0.2">
      <c r="A1075" s="44"/>
      <c r="B1075" s="77"/>
      <c r="C1075" s="45"/>
      <c r="D1075" s="44"/>
      <c r="E1075" s="45"/>
      <c r="F1075" s="45"/>
      <c r="G1075" s="77"/>
      <c r="H1075" s="77"/>
      <c r="I1075" s="45"/>
      <c r="J1075" s="44"/>
      <c r="K1075" s="45"/>
      <c r="L1075" s="46"/>
      <c r="M1075" s="50"/>
      <c r="N1075" s="47"/>
      <c r="O1075" s="47"/>
      <c r="P1075" s="47"/>
      <c r="Q1075" s="47"/>
      <c r="R1075" s="47"/>
      <c r="S1075" s="46"/>
      <c r="T1075" s="46"/>
      <c r="U1075" s="46"/>
      <c r="V1075" s="46"/>
    </row>
    <row r="1076" spans="1:22" ht="12.75" customHeight="1" x14ac:dyDescent="0.2">
      <c r="A1076" s="44"/>
      <c r="B1076" s="77"/>
      <c r="C1076" s="45"/>
      <c r="D1076" s="44"/>
      <c r="E1076" s="45"/>
      <c r="F1076" s="45"/>
      <c r="G1076" s="77"/>
      <c r="H1076" s="77"/>
      <c r="I1076" s="45"/>
      <c r="J1076" s="44"/>
      <c r="K1076" s="45"/>
      <c r="L1076" s="46"/>
      <c r="M1076" s="50"/>
      <c r="N1076" s="47"/>
      <c r="O1076" s="47"/>
      <c r="P1076" s="47"/>
      <c r="Q1076" s="47"/>
      <c r="R1076" s="47"/>
      <c r="S1076" s="46"/>
      <c r="T1076" s="46"/>
      <c r="U1076" s="46"/>
      <c r="V1076" s="46"/>
    </row>
    <row r="1077" spans="1:22" ht="12.75" customHeight="1" x14ac:dyDescent="0.2">
      <c r="A1077" s="44"/>
      <c r="B1077" s="77"/>
      <c r="C1077" s="45"/>
      <c r="D1077" s="44"/>
      <c r="E1077" s="45"/>
      <c r="F1077" s="45"/>
      <c r="G1077" s="77"/>
      <c r="H1077" s="77"/>
      <c r="I1077" s="45"/>
      <c r="J1077" s="44"/>
      <c r="K1077" s="45"/>
      <c r="L1077" s="46"/>
      <c r="M1077" s="50"/>
      <c r="N1077" s="47"/>
      <c r="O1077" s="47"/>
      <c r="P1077" s="47"/>
      <c r="Q1077" s="47"/>
      <c r="R1077" s="47"/>
      <c r="S1077" s="46"/>
      <c r="T1077" s="46"/>
      <c r="U1077" s="46"/>
      <c r="V1077" s="46"/>
    </row>
    <row r="1078" spans="1:22" ht="12.75" customHeight="1" x14ac:dyDescent="0.2">
      <c r="A1078" s="44"/>
      <c r="B1078" s="77"/>
      <c r="C1078" s="45"/>
      <c r="D1078" s="44"/>
      <c r="E1078" s="45"/>
      <c r="F1078" s="45"/>
      <c r="G1078" s="77"/>
      <c r="H1078" s="77"/>
      <c r="I1078" s="45"/>
      <c r="J1078" s="44"/>
      <c r="K1078" s="45"/>
      <c r="L1078" s="46"/>
      <c r="M1078" s="50"/>
      <c r="N1078" s="47"/>
      <c r="O1078" s="47"/>
      <c r="P1078" s="47"/>
      <c r="Q1078" s="47"/>
      <c r="R1078" s="47"/>
      <c r="S1078" s="46"/>
      <c r="T1078" s="46"/>
      <c r="U1078" s="46"/>
      <c r="V1078" s="46"/>
    </row>
    <row r="1079" spans="1:22" ht="12.75" customHeight="1" x14ac:dyDescent="0.2">
      <c r="A1079" s="44"/>
      <c r="B1079" s="77"/>
      <c r="C1079" s="45"/>
      <c r="D1079" s="44"/>
      <c r="E1079" s="45"/>
      <c r="F1079" s="45"/>
      <c r="G1079" s="77"/>
      <c r="H1079" s="77"/>
      <c r="I1079" s="45"/>
      <c r="J1079" s="44"/>
      <c r="K1079" s="45"/>
      <c r="L1079" s="46"/>
      <c r="M1079" s="50"/>
      <c r="N1079" s="47"/>
      <c r="O1079" s="47"/>
      <c r="P1079" s="47"/>
      <c r="Q1079" s="47"/>
      <c r="R1079" s="47"/>
      <c r="S1079" s="46"/>
      <c r="T1079" s="46"/>
      <c r="U1079" s="46"/>
      <c r="V1079" s="46"/>
    </row>
    <row r="1080" spans="1:22" ht="12.75" customHeight="1" x14ac:dyDescent="0.2">
      <c r="A1080" s="44"/>
      <c r="B1080" s="77"/>
      <c r="C1080" s="45"/>
      <c r="D1080" s="44"/>
      <c r="E1080" s="45"/>
      <c r="F1080" s="45"/>
      <c r="G1080" s="77"/>
      <c r="H1080" s="77"/>
      <c r="I1080" s="45"/>
      <c r="J1080" s="44"/>
      <c r="K1080" s="45"/>
      <c r="L1080" s="46"/>
      <c r="M1080" s="50"/>
      <c r="N1080" s="47"/>
      <c r="O1080" s="47"/>
      <c r="P1080" s="47"/>
      <c r="Q1080" s="47"/>
      <c r="R1080" s="47"/>
      <c r="S1080" s="46"/>
      <c r="T1080" s="46"/>
      <c r="U1080" s="46"/>
      <c r="V1080" s="46"/>
    </row>
    <row r="1081" spans="1:22" ht="12.75" customHeight="1" x14ac:dyDescent="0.2">
      <c r="A1081" s="44"/>
      <c r="B1081" s="77"/>
      <c r="C1081" s="45"/>
      <c r="D1081" s="44"/>
      <c r="E1081" s="45"/>
      <c r="F1081" s="45"/>
      <c r="G1081" s="77"/>
      <c r="H1081" s="77"/>
      <c r="I1081" s="45"/>
      <c r="J1081" s="44"/>
      <c r="K1081" s="45"/>
      <c r="L1081" s="46"/>
      <c r="M1081" s="50"/>
      <c r="N1081" s="47"/>
      <c r="O1081" s="47"/>
      <c r="P1081" s="47"/>
      <c r="Q1081" s="47"/>
      <c r="R1081" s="47"/>
      <c r="S1081" s="46"/>
      <c r="T1081" s="46"/>
      <c r="U1081" s="46"/>
      <c r="V1081" s="46"/>
    </row>
    <row r="1082" spans="1:22" ht="12.75" customHeight="1" x14ac:dyDescent="0.2">
      <c r="A1082" s="44"/>
      <c r="B1082" s="77"/>
      <c r="C1082" s="45"/>
      <c r="D1082" s="44"/>
      <c r="E1082" s="45"/>
      <c r="F1082" s="45"/>
      <c r="G1082" s="77"/>
      <c r="H1082" s="77"/>
      <c r="I1082" s="45"/>
      <c r="J1082" s="44"/>
      <c r="K1082" s="45"/>
      <c r="L1082" s="46"/>
      <c r="M1082" s="50"/>
      <c r="N1082" s="47"/>
      <c r="O1082" s="47"/>
      <c r="P1082" s="47"/>
      <c r="Q1082" s="47"/>
      <c r="R1082" s="47"/>
      <c r="S1082" s="46"/>
      <c r="T1082" s="46"/>
      <c r="U1082" s="46"/>
      <c r="V1082" s="46"/>
    </row>
    <row r="1083" spans="1:22" ht="12.75" customHeight="1" x14ac:dyDescent="0.2">
      <c r="A1083" s="44"/>
      <c r="B1083" s="77"/>
      <c r="C1083" s="45"/>
      <c r="D1083" s="44"/>
      <c r="E1083" s="45"/>
      <c r="F1083" s="45"/>
      <c r="G1083" s="77"/>
      <c r="H1083" s="77"/>
      <c r="I1083" s="45"/>
      <c r="J1083" s="44"/>
      <c r="K1083" s="45"/>
      <c r="L1083" s="46"/>
      <c r="M1083" s="50"/>
      <c r="N1083" s="47"/>
      <c r="O1083" s="47"/>
      <c r="P1083" s="47"/>
      <c r="Q1083" s="47"/>
      <c r="R1083" s="47"/>
      <c r="S1083" s="46"/>
      <c r="T1083" s="46"/>
      <c r="U1083" s="46"/>
      <c r="V1083" s="46"/>
    </row>
    <row r="1084" spans="1:22" ht="12.75" customHeight="1" x14ac:dyDescent="0.2">
      <c r="A1084" s="44"/>
      <c r="B1084" s="77"/>
      <c r="C1084" s="45"/>
      <c r="D1084" s="44"/>
      <c r="E1084" s="45"/>
      <c r="F1084" s="45"/>
      <c r="G1084" s="77"/>
      <c r="H1084" s="77"/>
      <c r="I1084" s="45"/>
      <c r="J1084" s="44"/>
      <c r="K1084" s="45"/>
      <c r="L1084" s="46"/>
      <c r="M1084" s="50"/>
      <c r="N1084" s="47"/>
      <c r="O1084" s="47"/>
      <c r="P1084" s="47"/>
      <c r="Q1084" s="47"/>
      <c r="R1084" s="47"/>
      <c r="S1084" s="46"/>
      <c r="T1084" s="46"/>
      <c r="U1084" s="46"/>
      <c r="V1084" s="46"/>
    </row>
    <row r="1085" spans="1:22" ht="12.75" customHeight="1" x14ac:dyDescent="0.2">
      <c r="A1085" s="44"/>
      <c r="B1085" s="77"/>
      <c r="C1085" s="45"/>
      <c r="D1085" s="44"/>
      <c r="E1085" s="45"/>
      <c r="F1085" s="45"/>
      <c r="G1085" s="77"/>
      <c r="H1085" s="77"/>
      <c r="I1085" s="45"/>
      <c r="J1085" s="44"/>
      <c r="K1085" s="45"/>
      <c r="L1085" s="46"/>
      <c r="M1085" s="50"/>
      <c r="N1085" s="47"/>
      <c r="O1085" s="47"/>
      <c r="P1085" s="47"/>
      <c r="Q1085" s="47"/>
      <c r="R1085" s="47"/>
      <c r="S1085" s="46"/>
      <c r="T1085" s="46"/>
      <c r="U1085" s="46"/>
      <c r="V1085" s="46"/>
    </row>
    <row r="1086" spans="1:22" ht="12.75" customHeight="1" x14ac:dyDescent="0.2">
      <c r="A1086" s="44"/>
      <c r="B1086" s="77"/>
      <c r="C1086" s="45"/>
      <c r="D1086" s="44"/>
      <c r="E1086" s="45"/>
      <c r="F1086" s="45"/>
      <c r="G1086" s="77"/>
      <c r="H1086" s="77"/>
      <c r="I1086" s="45"/>
      <c r="J1086" s="44"/>
      <c r="K1086" s="45"/>
      <c r="L1086" s="46"/>
      <c r="M1086" s="50"/>
      <c r="N1086" s="47"/>
      <c r="O1086" s="47"/>
      <c r="P1086" s="47"/>
      <c r="Q1086" s="47"/>
      <c r="R1086" s="47"/>
      <c r="S1086" s="46"/>
      <c r="T1086" s="46"/>
      <c r="U1086" s="46"/>
      <c r="V1086" s="46"/>
    </row>
    <row r="1087" spans="1:22" ht="12.75" customHeight="1" x14ac:dyDescent="0.2">
      <c r="A1087" s="44"/>
      <c r="B1087" s="77"/>
      <c r="C1087" s="45"/>
      <c r="D1087" s="44"/>
      <c r="E1087" s="45"/>
      <c r="F1087" s="45"/>
      <c r="G1087" s="77"/>
      <c r="H1087" s="77"/>
      <c r="I1087" s="45"/>
      <c r="J1087" s="44"/>
      <c r="K1087" s="45"/>
      <c r="L1087" s="46"/>
      <c r="M1087" s="50"/>
      <c r="N1087" s="47"/>
      <c r="O1087" s="47"/>
      <c r="P1087" s="47"/>
      <c r="Q1087" s="47"/>
      <c r="R1087" s="47"/>
      <c r="S1087" s="46"/>
      <c r="T1087" s="46"/>
      <c r="U1087" s="46"/>
      <c r="V1087" s="46"/>
    </row>
    <row r="1088" spans="1:22" ht="12.75" customHeight="1" x14ac:dyDescent="0.2">
      <c r="A1088" s="44"/>
      <c r="B1088" s="77"/>
      <c r="C1088" s="45"/>
      <c r="D1088" s="44"/>
      <c r="E1088" s="45"/>
      <c r="F1088" s="45"/>
      <c r="G1088" s="77"/>
      <c r="H1088" s="77"/>
      <c r="I1088" s="45"/>
      <c r="J1088" s="44"/>
      <c r="K1088" s="45"/>
      <c r="L1088" s="46"/>
      <c r="M1088" s="50"/>
      <c r="N1088" s="47"/>
      <c r="O1088" s="47"/>
      <c r="P1088" s="47"/>
      <c r="Q1088" s="47"/>
      <c r="R1088" s="47"/>
      <c r="S1088" s="46"/>
      <c r="T1088" s="46"/>
      <c r="U1088" s="46"/>
      <c r="V1088" s="46"/>
    </row>
    <row r="1089" spans="1:22" ht="12.75" customHeight="1" x14ac:dyDescent="0.2">
      <c r="A1089" s="44"/>
      <c r="B1089" s="77"/>
      <c r="C1089" s="45"/>
      <c r="D1089" s="44"/>
      <c r="E1089" s="45"/>
      <c r="F1089" s="45"/>
      <c r="G1089" s="77"/>
      <c r="H1089" s="77"/>
      <c r="I1089" s="45"/>
      <c r="J1089" s="44"/>
      <c r="K1089" s="45"/>
      <c r="L1089" s="46"/>
      <c r="M1089" s="50"/>
      <c r="N1089" s="47"/>
      <c r="O1089" s="47"/>
      <c r="P1089" s="47"/>
      <c r="Q1089" s="47"/>
      <c r="R1089" s="47"/>
      <c r="S1089" s="46"/>
      <c r="T1089" s="46"/>
      <c r="U1089" s="46"/>
      <c r="V1089" s="46"/>
    </row>
    <row r="1090" spans="1:22" ht="12.75" customHeight="1" x14ac:dyDescent="0.2">
      <c r="A1090" s="44"/>
      <c r="B1090" s="77"/>
      <c r="C1090" s="45"/>
      <c r="D1090" s="44"/>
      <c r="E1090" s="45"/>
      <c r="F1090" s="45"/>
      <c r="G1090" s="77"/>
      <c r="H1090" s="77"/>
      <c r="I1090" s="45"/>
      <c r="J1090" s="44"/>
      <c r="K1090" s="45"/>
      <c r="L1090" s="46"/>
      <c r="M1090" s="50"/>
      <c r="N1090" s="47"/>
      <c r="O1090" s="47"/>
      <c r="P1090" s="47"/>
      <c r="Q1090" s="47"/>
      <c r="R1090" s="47"/>
      <c r="S1090" s="46"/>
      <c r="T1090" s="46"/>
      <c r="U1090" s="46"/>
      <c r="V1090" s="46"/>
    </row>
    <row r="1091" spans="1:22" ht="12.75" customHeight="1" x14ac:dyDescent="0.2">
      <c r="A1091" s="44"/>
      <c r="B1091" s="77"/>
      <c r="C1091" s="45"/>
      <c r="D1091" s="44"/>
      <c r="E1091" s="45"/>
      <c r="F1091" s="45"/>
      <c r="G1091" s="77"/>
      <c r="H1091" s="77"/>
      <c r="I1091" s="45"/>
      <c r="J1091" s="44"/>
      <c r="K1091" s="45"/>
      <c r="L1091" s="46"/>
      <c r="M1091" s="50"/>
      <c r="N1091" s="47"/>
      <c r="O1091" s="47"/>
      <c r="P1091" s="47"/>
      <c r="Q1091" s="47"/>
      <c r="R1091" s="47"/>
      <c r="S1091" s="46"/>
      <c r="T1091" s="46"/>
      <c r="U1091" s="46"/>
      <c r="V1091" s="46"/>
    </row>
    <row r="1092" spans="1:22" ht="12.75" customHeight="1" x14ac:dyDescent="0.2">
      <c r="A1092" s="44"/>
      <c r="B1092" s="77"/>
      <c r="C1092" s="45"/>
      <c r="D1092" s="44"/>
      <c r="E1092" s="45"/>
      <c r="F1092" s="45"/>
      <c r="G1092" s="77"/>
      <c r="H1092" s="77"/>
      <c r="I1092" s="45"/>
      <c r="J1092" s="44"/>
      <c r="K1092" s="45"/>
      <c r="L1092" s="46"/>
      <c r="M1092" s="50"/>
      <c r="N1092" s="47"/>
      <c r="O1092" s="47"/>
      <c r="P1092" s="47"/>
      <c r="Q1092" s="47"/>
      <c r="R1092" s="47"/>
      <c r="S1092" s="46"/>
      <c r="T1092" s="46"/>
      <c r="U1092" s="46"/>
      <c r="V1092" s="46"/>
    </row>
    <row r="1093" spans="1:22" ht="12.75" customHeight="1" x14ac:dyDescent="0.2">
      <c r="A1093" s="44"/>
      <c r="B1093" s="77"/>
      <c r="C1093" s="45"/>
      <c r="D1093" s="44"/>
      <c r="E1093" s="45"/>
      <c r="F1093" s="45"/>
      <c r="G1093" s="77"/>
      <c r="H1093" s="77"/>
      <c r="I1093" s="45"/>
      <c r="J1093" s="44"/>
      <c r="K1093" s="45"/>
      <c r="L1093" s="46"/>
      <c r="M1093" s="50"/>
      <c r="N1093" s="47"/>
      <c r="O1093" s="47"/>
      <c r="P1093" s="47"/>
      <c r="Q1093" s="47"/>
      <c r="R1093" s="47"/>
      <c r="S1093" s="46"/>
      <c r="T1093" s="46"/>
      <c r="U1093" s="46"/>
      <c r="V1093" s="46"/>
    </row>
    <row r="1094" spans="1:22" ht="12.75" customHeight="1" x14ac:dyDescent="0.2">
      <c r="A1094" s="44"/>
      <c r="B1094" s="77"/>
      <c r="C1094" s="45"/>
      <c r="D1094" s="44"/>
      <c r="E1094" s="45"/>
      <c r="F1094" s="45"/>
      <c r="G1094" s="77"/>
      <c r="H1094" s="77"/>
      <c r="I1094" s="45"/>
      <c r="J1094" s="44"/>
      <c r="K1094" s="45"/>
      <c r="L1094" s="46"/>
      <c r="M1094" s="50"/>
      <c r="N1094" s="47"/>
      <c r="O1094" s="47"/>
      <c r="P1094" s="47"/>
      <c r="Q1094" s="47"/>
      <c r="R1094" s="47"/>
      <c r="S1094" s="46"/>
      <c r="T1094" s="46"/>
      <c r="U1094" s="46"/>
      <c r="V1094" s="46"/>
    </row>
    <row r="1095" spans="1:22" ht="12.75" customHeight="1" x14ac:dyDescent="0.2">
      <c r="A1095" s="44"/>
      <c r="B1095" s="77"/>
      <c r="C1095" s="45"/>
      <c r="D1095" s="44"/>
      <c r="E1095" s="45"/>
      <c r="F1095" s="45"/>
      <c r="G1095" s="77"/>
      <c r="H1095" s="77"/>
      <c r="I1095" s="45"/>
      <c r="J1095" s="44"/>
      <c r="K1095" s="45"/>
      <c r="L1095" s="46"/>
      <c r="M1095" s="50"/>
      <c r="N1095" s="47"/>
      <c r="O1095" s="47"/>
      <c r="P1095" s="47"/>
      <c r="Q1095" s="47"/>
      <c r="R1095" s="47"/>
      <c r="S1095" s="46"/>
      <c r="T1095" s="46"/>
      <c r="U1095" s="46"/>
      <c r="V1095" s="46"/>
    </row>
    <row r="1096" spans="1:22" ht="12.75" customHeight="1" x14ac:dyDescent="0.2">
      <c r="A1096" s="44"/>
      <c r="B1096" s="77"/>
      <c r="C1096" s="45"/>
      <c r="D1096" s="44"/>
      <c r="E1096" s="45"/>
      <c r="F1096" s="45"/>
      <c r="G1096" s="77"/>
      <c r="H1096" s="77"/>
      <c r="I1096" s="45"/>
      <c r="J1096" s="44"/>
      <c r="K1096" s="45"/>
      <c r="L1096" s="46"/>
      <c r="M1096" s="50"/>
      <c r="N1096" s="47"/>
      <c r="O1096" s="47"/>
      <c r="P1096" s="47"/>
      <c r="Q1096" s="47"/>
      <c r="R1096" s="47"/>
      <c r="S1096" s="46"/>
      <c r="T1096" s="46"/>
      <c r="U1096" s="46"/>
      <c r="V1096" s="46"/>
    </row>
    <row r="1097" spans="1:22" ht="12.75" customHeight="1" x14ac:dyDescent="0.2">
      <c r="A1097" s="44"/>
      <c r="B1097" s="77"/>
      <c r="C1097" s="45"/>
      <c r="D1097" s="44"/>
      <c r="E1097" s="45"/>
      <c r="F1097" s="45"/>
      <c r="G1097" s="77"/>
      <c r="H1097" s="77"/>
      <c r="I1097" s="45"/>
      <c r="J1097" s="44"/>
      <c r="K1097" s="45"/>
      <c r="L1097" s="46"/>
      <c r="M1097" s="50"/>
      <c r="N1097" s="47"/>
      <c r="O1097" s="47"/>
      <c r="P1097" s="47"/>
      <c r="Q1097" s="47"/>
      <c r="R1097" s="47"/>
      <c r="S1097" s="46"/>
      <c r="T1097" s="46"/>
      <c r="U1097" s="46"/>
      <c r="V1097" s="46"/>
    </row>
    <row r="1098" spans="1:22" ht="12.75" customHeight="1" x14ac:dyDescent="0.2">
      <c r="A1098" s="44"/>
      <c r="B1098" s="77"/>
      <c r="C1098" s="45"/>
      <c r="D1098" s="44"/>
      <c r="E1098" s="45"/>
      <c r="F1098" s="45"/>
      <c r="G1098" s="77"/>
      <c r="H1098" s="77"/>
      <c r="I1098" s="45"/>
      <c r="J1098" s="44"/>
      <c r="K1098" s="45"/>
      <c r="L1098" s="46"/>
      <c r="M1098" s="50"/>
      <c r="N1098" s="47"/>
      <c r="O1098" s="47"/>
      <c r="P1098" s="47"/>
      <c r="Q1098" s="47"/>
      <c r="R1098" s="47"/>
      <c r="S1098" s="46"/>
      <c r="T1098" s="46"/>
      <c r="U1098" s="46"/>
      <c r="V1098" s="46"/>
    </row>
    <row r="1099" spans="1:22" ht="12.75" customHeight="1" x14ac:dyDescent="0.2">
      <c r="A1099" s="44"/>
      <c r="B1099" s="77"/>
      <c r="C1099" s="45"/>
      <c r="D1099" s="44"/>
      <c r="E1099" s="45"/>
      <c r="F1099" s="45"/>
      <c r="G1099" s="77"/>
      <c r="H1099" s="77"/>
      <c r="I1099" s="45"/>
      <c r="J1099" s="44"/>
      <c r="K1099" s="45"/>
      <c r="L1099" s="46"/>
      <c r="M1099" s="50"/>
      <c r="N1099" s="47"/>
      <c r="O1099" s="47"/>
      <c r="P1099" s="47"/>
      <c r="Q1099" s="47"/>
      <c r="R1099" s="47"/>
      <c r="S1099" s="46"/>
      <c r="T1099" s="46"/>
      <c r="U1099" s="46"/>
      <c r="V1099" s="46"/>
    </row>
    <row r="1100" spans="1:22" ht="12.75" customHeight="1" x14ac:dyDescent="0.2">
      <c r="A1100" s="44"/>
      <c r="B1100" s="77"/>
      <c r="C1100" s="45"/>
      <c r="D1100" s="44"/>
      <c r="E1100" s="45"/>
      <c r="F1100" s="45"/>
      <c r="G1100" s="77"/>
      <c r="H1100" s="77"/>
      <c r="I1100" s="45"/>
      <c r="J1100" s="44"/>
      <c r="K1100" s="45"/>
      <c r="L1100" s="46"/>
      <c r="M1100" s="50"/>
      <c r="N1100" s="47"/>
      <c r="O1100" s="47"/>
      <c r="P1100" s="47"/>
      <c r="Q1100" s="47"/>
      <c r="R1100" s="47"/>
      <c r="S1100" s="46"/>
      <c r="T1100" s="46"/>
      <c r="U1100" s="46"/>
      <c r="V1100" s="46"/>
    </row>
    <row r="1101" spans="1:22" ht="12.75" customHeight="1" x14ac:dyDescent="0.2">
      <c r="A1101" s="44"/>
      <c r="B1101" s="77"/>
      <c r="C1101" s="45"/>
      <c r="D1101" s="44"/>
      <c r="E1101" s="45"/>
      <c r="F1101" s="45"/>
      <c r="G1101" s="77"/>
      <c r="H1101" s="77"/>
      <c r="I1101" s="45"/>
      <c r="J1101" s="44"/>
      <c r="K1101" s="45"/>
      <c r="L1101" s="46"/>
      <c r="M1101" s="50"/>
      <c r="N1101" s="47"/>
      <c r="O1101" s="47"/>
      <c r="P1101" s="47"/>
      <c r="Q1101" s="47"/>
      <c r="R1101" s="47"/>
      <c r="S1101" s="46"/>
      <c r="T1101" s="46"/>
      <c r="U1101" s="46"/>
      <c r="V1101" s="46"/>
    </row>
    <row r="1102" spans="1:22" ht="12.75" customHeight="1" x14ac:dyDescent="0.2">
      <c r="A1102" s="44"/>
      <c r="B1102" s="77"/>
      <c r="C1102" s="45"/>
      <c r="D1102" s="44"/>
      <c r="E1102" s="45"/>
      <c r="F1102" s="45"/>
      <c r="G1102" s="77"/>
      <c r="H1102" s="77"/>
      <c r="I1102" s="45"/>
      <c r="J1102" s="44"/>
      <c r="K1102" s="45"/>
      <c r="L1102" s="46"/>
      <c r="M1102" s="50"/>
      <c r="N1102" s="47"/>
      <c r="O1102" s="47"/>
      <c r="P1102" s="47"/>
      <c r="Q1102" s="47"/>
      <c r="R1102" s="47"/>
      <c r="S1102" s="46"/>
      <c r="T1102" s="46"/>
      <c r="U1102" s="46"/>
      <c r="V1102" s="46"/>
    </row>
    <row r="1103" spans="1:22" ht="12.75" customHeight="1" x14ac:dyDescent="0.2">
      <c r="A1103" s="44"/>
      <c r="B1103" s="77"/>
      <c r="C1103" s="45"/>
      <c r="D1103" s="44"/>
      <c r="E1103" s="45"/>
      <c r="F1103" s="45"/>
      <c r="G1103" s="77"/>
      <c r="H1103" s="77"/>
      <c r="I1103" s="45"/>
      <c r="J1103" s="44"/>
      <c r="K1103" s="45"/>
      <c r="L1103" s="46"/>
      <c r="M1103" s="50"/>
      <c r="N1103" s="47"/>
      <c r="O1103" s="47"/>
      <c r="P1103" s="47"/>
      <c r="Q1103" s="47"/>
      <c r="R1103" s="47"/>
      <c r="S1103" s="46"/>
      <c r="T1103" s="46"/>
      <c r="U1103" s="46"/>
      <c r="V1103" s="46"/>
    </row>
    <row r="1104" spans="1:22" ht="12.75" customHeight="1" x14ac:dyDescent="0.2">
      <c r="A1104" s="44"/>
      <c r="B1104" s="77"/>
      <c r="C1104" s="45"/>
      <c r="D1104" s="44"/>
      <c r="E1104" s="45"/>
      <c r="F1104" s="45"/>
      <c r="G1104" s="77"/>
      <c r="H1104" s="77"/>
      <c r="I1104" s="45"/>
      <c r="J1104" s="44"/>
      <c r="K1104" s="45"/>
      <c r="L1104" s="46"/>
      <c r="M1104" s="50"/>
      <c r="N1104" s="47"/>
      <c r="O1104" s="47"/>
      <c r="P1104" s="47"/>
      <c r="Q1104" s="47"/>
      <c r="R1104" s="47"/>
      <c r="S1104" s="46"/>
      <c r="T1104" s="46"/>
      <c r="U1104" s="46"/>
      <c r="V1104" s="46"/>
    </row>
    <row r="1105" spans="1:22" ht="12.75" customHeight="1" x14ac:dyDescent="0.2">
      <c r="A1105" s="44"/>
      <c r="B1105" s="77"/>
      <c r="C1105" s="45"/>
      <c r="D1105" s="44"/>
      <c r="E1105" s="45"/>
      <c r="F1105" s="45"/>
      <c r="G1105" s="77"/>
      <c r="H1105" s="77"/>
      <c r="I1105" s="45"/>
      <c r="J1105" s="44"/>
      <c r="K1105" s="45"/>
      <c r="L1105" s="46"/>
      <c r="M1105" s="50"/>
      <c r="N1105" s="47"/>
      <c r="O1105" s="47"/>
      <c r="P1105" s="47"/>
      <c r="Q1105" s="47"/>
      <c r="R1105" s="47"/>
      <c r="S1105" s="46"/>
      <c r="T1105" s="46"/>
      <c r="U1105" s="46"/>
      <c r="V1105" s="46"/>
    </row>
    <row r="1106" spans="1:22" ht="12.75" customHeight="1" x14ac:dyDescent="0.2">
      <c r="A1106" s="44"/>
      <c r="B1106" s="77"/>
      <c r="C1106" s="45"/>
      <c r="D1106" s="44"/>
      <c r="E1106" s="45"/>
      <c r="F1106" s="45"/>
      <c r="G1106" s="77"/>
      <c r="H1106" s="77"/>
      <c r="I1106" s="45"/>
      <c r="J1106" s="44"/>
      <c r="K1106" s="45"/>
      <c r="L1106" s="46"/>
      <c r="M1106" s="50"/>
      <c r="N1106" s="47"/>
      <c r="O1106" s="47"/>
      <c r="P1106" s="47"/>
      <c r="Q1106" s="47"/>
      <c r="R1106" s="47"/>
      <c r="S1106" s="46"/>
      <c r="T1106" s="46"/>
      <c r="U1106" s="46"/>
      <c r="V1106" s="46"/>
    </row>
    <row r="1107" spans="1:22" ht="12.75" customHeight="1" x14ac:dyDescent="0.2">
      <c r="A1107" s="44"/>
      <c r="B1107" s="77"/>
      <c r="C1107" s="45"/>
      <c r="D1107" s="44"/>
      <c r="E1107" s="45"/>
      <c r="F1107" s="45"/>
      <c r="G1107" s="77"/>
      <c r="H1107" s="77"/>
      <c r="I1107" s="45"/>
      <c r="J1107" s="44"/>
      <c r="K1107" s="45"/>
      <c r="L1107" s="46"/>
      <c r="M1107" s="50"/>
      <c r="N1107" s="47"/>
      <c r="O1107" s="47"/>
      <c r="P1107" s="47"/>
      <c r="Q1107" s="47"/>
      <c r="R1107" s="47"/>
      <c r="S1107" s="46"/>
      <c r="T1107" s="46"/>
      <c r="U1107" s="46"/>
      <c r="V1107" s="46"/>
    </row>
    <row r="1108" spans="1:22" ht="12.75" customHeight="1" x14ac:dyDescent="0.2">
      <c r="A1108" s="44"/>
      <c r="B1108" s="77"/>
      <c r="C1108" s="45"/>
      <c r="D1108" s="44"/>
      <c r="E1108" s="45"/>
      <c r="F1108" s="45"/>
      <c r="G1108" s="77"/>
      <c r="H1108" s="77"/>
      <c r="I1108" s="45"/>
      <c r="J1108" s="44"/>
      <c r="K1108" s="45"/>
      <c r="L1108" s="46"/>
      <c r="M1108" s="50"/>
      <c r="N1108" s="47"/>
      <c r="O1108" s="47"/>
      <c r="P1108" s="47"/>
      <c r="Q1108" s="47"/>
      <c r="R1108" s="47"/>
      <c r="S1108" s="46"/>
      <c r="T1108" s="46"/>
      <c r="U1108" s="46"/>
      <c r="V1108" s="46"/>
    </row>
    <row r="1109" spans="1:22" ht="12.75" customHeight="1" x14ac:dyDescent="0.2">
      <c r="A1109" s="44"/>
      <c r="B1109" s="77"/>
      <c r="C1109" s="45"/>
      <c r="D1109" s="44"/>
      <c r="E1109" s="45"/>
      <c r="F1109" s="45"/>
      <c r="G1109" s="77"/>
      <c r="H1109" s="77"/>
      <c r="I1109" s="45"/>
      <c r="J1109" s="44"/>
      <c r="K1109" s="45"/>
      <c r="L1109" s="46"/>
      <c r="M1109" s="50"/>
      <c r="N1109" s="47"/>
      <c r="O1109" s="47"/>
      <c r="P1109" s="47"/>
      <c r="Q1109" s="47"/>
      <c r="R1109" s="47"/>
      <c r="S1109" s="46"/>
      <c r="T1109" s="46"/>
      <c r="U1109" s="46"/>
      <c r="V1109" s="46"/>
    </row>
    <row r="1110" spans="1:22" ht="12.75" customHeight="1" x14ac:dyDescent="0.2">
      <c r="A1110" s="44"/>
      <c r="B1110" s="77"/>
      <c r="C1110" s="45"/>
      <c r="D1110" s="44"/>
      <c r="E1110" s="45"/>
      <c r="F1110" s="45"/>
      <c r="G1110" s="77"/>
      <c r="H1110" s="77"/>
      <c r="I1110" s="45"/>
      <c r="J1110" s="44"/>
      <c r="K1110" s="45"/>
      <c r="L1110" s="46"/>
      <c r="M1110" s="50"/>
      <c r="N1110" s="47"/>
      <c r="O1110" s="47"/>
      <c r="P1110" s="47"/>
      <c r="Q1110" s="47"/>
      <c r="R1110" s="47"/>
      <c r="S1110" s="46"/>
      <c r="T1110" s="46"/>
      <c r="U1110" s="46"/>
      <c r="V1110" s="46"/>
    </row>
    <row r="1111" spans="1:22" ht="12.75" customHeight="1" x14ac:dyDescent="0.2">
      <c r="A1111" s="44"/>
      <c r="B1111" s="77"/>
      <c r="C1111" s="45"/>
      <c r="D1111" s="44"/>
      <c r="E1111" s="45"/>
      <c r="F1111" s="45"/>
      <c r="G1111" s="77"/>
      <c r="H1111" s="77"/>
      <c r="I1111" s="45"/>
      <c r="J1111" s="44"/>
      <c r="K1111" s="45"/>
      <c r="L1111" s="46"/>
      <c r="M1111" s="50"/>
      <c r="N1111" s="47"/>
      <c r="O1111" s="47"/>
      <c r="P1111" s="47"/>
      <c r="Q1111" s="47"/>
      <c r="R1111" s="47"/>
      <c r="S1111" s="46"/>
      <c r="T1111" s="46"/>
      <c r="U1111" s="46"/>
      <c r="V1111" s="46"/>
    </row>
    <row r="1112" spans="1:22" ht="12.75" customHeight="1" x14ac:dyDescent="0.2">
      <c r="A1112" s="44"/>
      <c r="B1112" s="77"/>
      <c r="C1112" s="45"/>
      <c r="D1112" s="44"/>
      <c r="E1112" s="45"/>
      <c r="F1112" s="45"/>
      <c r="G1112" s="77"/>
      <c r="H1112" s="77"/>
      <c r="I1112" s="45"/>
      <c r="J1112" s="44"/>
      <c r="K1112" s="45"/>
      <c r="L1112" s="46"/>
      <c r="M1112" s="50"/>
      <c r="N1112" s="47"/>
      <c r="O1112" s="47"/>
      <c r="P1112" s="47"/>
      <c r="Q1112" s="47"/>
      <c r="R1112" s="47"/>
      <c r="S1112" s="46"/>
      <c r="T1112" s="46"/>
      <c r="U1112" s="46"/>
      <c r="V1112" s="46"/>
    </row>
    <row r="1113" spans="1:22" ht="12.75" customHeight="1" x14ac:dyDescent="0.2">
      <c r="A1113" s="44"/>
      <c r="B1113" s="77"/>
      <c r="C1113" s="45"/>
      <c r="D1113" s="44"/>
      <c r="E1113" s="45"/>
      <c r="F1113" s="45"/>
      <c r="G1113" s="77"/>
      <c r="H1113" s="77"/>
      <c r="I1113" s="45"/>
      <c r="J1113" s="44"/>
      <c r="K1113" s="45"/>
      <c r="L1113" s="46"/>
      <c r="M1113" s="50"/>
      <c r="N1113" s="47"/>
      <c r="O1113" s="47"/>
      <c r="P1113" s="47"/>
      <c r="Q1113" s="47"/>
      <c r="R1113" s="47"/>
      <c r="S1113" s="46"/>
      <c r="T1113" s="46"/>
      <c r="U1113" s="46"/>
      <c r="V1113" s="46"/>
    </row>
    <row r="1114" spans="1:22" ht="12.75" customHeight="1" x14ac:dyDescent="0.2">
      <c r="A1114" s="44"/>
      <c r="B1114" s="77"/>
      <c r="C1114" s="45"/>
      <c r="D1114" s="44"/>
      <c r="E1114" s="45"/>
      <c r="F1114" s="45"/>
      <c r="G1114" s="77"/>
      <c r="H1114" s="77"/>
      <c r="I1114" s="45"/>
      <c r="J1114" s="44"/>
      <c r="K1114" s="45"/>
      <c r="L1114" s="46"/>
      <c r="M1114" s="50"/>
      <c r="N1114" s="47"/>
      <c r="O1114" s="47"/>
      <c r="P1114" s="47"/>
      <c r="Q1114" s="47"/>
      <c r="R1114" s="47"/>
      <c r="S1114" s="46"/>
      <c r="T1114" s="46"/>
      <c r="U1114" s="46"/>
      <c r="V1114" s="46"/>
    </row>
    <row r="1115" spans="1:22" ht="12.75" customHeight="1" x14ac:dyDescent="0.2">
      <c r="A1115" s="44"/>
      <c r="B1115" s="77"/>
      <c r="C1115" s="45"/>
      <c r="D1115" s="44"/>
      <c r="E1115" s="45"/>
      <c r="F1115" s="45"/>
      <c r="G1115" s="77"/>
      <c r="H1115" s="77"/>
      <c r="I1115" s="45"/>
      <c r="J1115" s="44"/>
      <c r="K1115" s="45"/>
      <c r="L1115" s="46"/>
      <c r="M1115" s="50"/>
      <c r="N1115" s="47"/>
      <c r="O1115" s="47"/>
      <c r="P1115" s="47"/>
      <c r="Q1115" s="47"/>
      <c r="R1115" s="47"/>
      <c r="S1115" s="46"/>
      <c r="T1115" s="46"/>
      <c r="U1115" s="46"/>
      <c r="V1115" s="46"/>
    </row>
    <row r="1116" spans="1:22" ht="12.75" customHeight="1" x14ac:dyDescent="0.2">
      <c r="A1116" s="44"/>
      <c r="B1116" s="77"/>
      <c r="C1116" s="45"/>
      <c r="D1116" s="44"/>
      <c r="E1116" s="45"/>
      <c r="F1116" s="45"/>
      <c r="G1116" s="77"/>
      <c r="H1116" s="77"/>
      <c r="I1116" s="45"/>
      <c r="J1116" s="44"/>
      <c r="K1116" s="45"/>
      <c r="L1116" s="46"/>
      <c r="M1116" s="50"/>
      <c r="N1116" s="47"/>
      <c r="O1116" s="47"/>
      <c r="P1116" s="47"/>
      <c r="Q1116" s="47"/>
      <c r="R1116" s="47"/>
      <c r="S1116" s="46"/>
      <c r="T1116" s="46"/>
      <c r="U1116" s="46"/>
      <c r="V1116" s="46"/>
    </row>
    <row r="1117" spans="1:22" ht="12.75" customHeight="1" x14ac:dyDescent="0.2">
      <c r="A1117" s="44"/>
      <c r="B1117" s="77"/>
      <c r="C1117" s="45"/>
      <c r="D1117" s="44"/>
      <c r="E1117" s="45"/>
      <c r="F1117" s="45"/>
      <c r="G1117" s="77"/>
      <c r="H1117" s="77"/>
      <c r="I1117" s="45"/>
      <c r="J1117" s="44"/>
      <c r="K1117" s="45"/>
      <c r="L1117" s="46"/>
      <c r="M1117" s="50"/>
      <c r="N1117" s="47"/>
      <c r="O1117" s="47"/>
      <c r="P1117" s="47"/>
      <c r="Q1117" s="47"/>
      <c r="R1117" s="47"/>
      <c r="S1117" s="46"/>
      <c r="T1117" s="46"/>
      <c r="U1117" s="46"/>
      <c r="V1117" s="46"/>
    </row>
    <row r="1118" spans="1:22" ht="12.75" customHeight="1" x14ac:dyDescent="0.2">
      <c r="A1118" s="44"/>
      <c r="B1118" s="77"/>
      <c r="C1118" s="45"/>
      <c r="D1118" s="44"/>
      <c r="E1118" s="45"/>
      <c r="F1118" s="45"/>
      <c r="G1118" s="77"/>
      <c r="H1118" s="77"/>
      <c r="I1118" s="45"/>
      <c r="J1118" s="44"/>
      <c r="K1118" s="45"/>
      <c r="L1118" s="46"/>
      <c r="M1118" s="50"/>
      <c r="N1118" s="47"/>
      <c r="O1118" s="47"/>
      <c r="P1118" s="47"/>
      <c r="Q1118" s="47"/>
      <c r="R1118" s="47"/>
      <c r="S1118" s="46"/>
      <c r="T1118" s="46"/>
      <c r="U1118" s="46"/>
      <c r="V1118" s="46"/>
    </row>
    <row r="1119" spans="1:22" ht="12.75" customHeight="1" x14ac:dyDescent="0.2">
      <c r="A1119" s="44"/>
      <c r="B1119" s="77"/>
      <c r="C1119" s="45"/>
      <c r="D1119" s="44"/>
      <c r="E1119" s="45"/>
      <c r="F1119" s="45"/>
      <c r="G1119" s="77"/>
      <c r="H1119" s="77"/>
      <c r="I1119" s="45"/>
      <c r="J1119" s="44"/>
      <c r="K1119" s="45"/>
      <c r="L1119" s="46"/>
      <c r="M1119" s="50"/>
      <c r="N1119" s="47"/>
      <c r="O1119" s="47"/>
      <c r="P1119" s="47"/>
      <c r="Q1119" s="47"/>
      <c r="R1119" s="47"/>
      <c r="S1119" s="46"/>
      <c r="T1119" s="46"/>
      <c r="U1119" s="46"/>
      <c r="V1119" s="46"/>
    </row>
    <row r="1120" spans="1:22" ht="12.75" customHeight="1" x14ac:dyDescent="0.2">
      <c r="A1120" s="44"/>
      <c r="B1120" s="77"/>
      <c r="C1120" s="45"/>
      <c r="D1120" s="44"/>
      <c r="E1120" s="45"/>
      <c r="F1120" s="45"/>
      <c r="G1120" s="77"/>
      <c r="H1120" s="77"/>
      <c r="I1120" s="45"/>
      <c r="J1120" s="44"/>
      <c r="K1120" s="45"/>
      <c r="L1120" s="46"/>
      <c r="M1120" s="50"/>
      <c r="N1120" s="47"/>
      <c r="O1120" s="47"/>
      <c r="P1120" s="47"/>
      <c r="Q1120" s="47"/>
      <c r="R1120" s="47"/>
      <c r="S1120" s="46"/>
      <c r="T1120" s="46"/>
      <c r="U1120" s="46"/>
      <c r="V1120" s="46"/>
    </row>
    <row r="1121" spans="1:22" ht="12.75" customHeight="1" x14ac:dyDescent="0.2">
      <c r="A1121" s="44"/>
      <c r="B1121" s="77"/>
      <c r="C1121" s="45"/>
      <c r="D1121" s="44"/>
      <c r="E1121" s="45"/>
      <c r="F1121" s="45"/>
      <c r="G1121" s="77"/>
      <c r="H1121" s="77"/>
      <c r="I1121" s="45"/>
      <c r="J1121" s="44"/>
      <c r="K1121" s="45"/>
      <c r="L1121" s="46"/>
      <c r="M1121" s="50"/>
      <c r="N1121" s="47"/>
      <c r="O1121" s="47"/>
      <c r="P1121" s="47"/>
      <c r="Q1121" s="47"/>
      <c r="R1121" s="47"/>
      <c r="S1121" s="46"/>
      <c r="T1121" s="46"/>
      <c r="U1121" s="46"/>
      <c r="V1121" s="46"/>
    </row>
    <row r="1122" spans="1:22" ht="12.75" customHeight="1" x14ac:dyDescent="0.2">
      <c r="A1122" s="44"/>
      <c r="B1122" s="77"/>
      <c r="C1122" s="45"/>
      <c r="D1122" s="44"/>
      <c r="E1122" s="45"/>
      <c r="F1122" s="45"/>
      <c r="G1122" s="77"/>
      <c r="H1122" s="77"/>
      <c r="I1122" s="45"/>
      <c r="J1122" s="44"/>
      <c r="K1122" s="45"/>
      <c r="L1122" s="46"/>
      <c r="M1122" s="50"/>
      <c r="N1122" s="47"/>
      <c r="O1122" s="47"/>
      <c r="P1122" s="47"/>
      <c r="Q1122" s="47"/>
      <c r="R1122" s="47"/>
      <c r="S1122" s="46"/>
      <c r="T1122" s="46"/>
      <c r="U1122" s="46"/>
      <c r="V1122" s="46"/>
    </row>
    <row r="1123" spans="1:22" ht="12.75" customHeight="1" x14ac:dyDescent="0.2">
      <c r="A1123" s="44"/>
      <c r="B1123" s="77"/>
      <c r="C1123" s="45"/>
      <c r="D1123" s="44"/>
      <c r="E1123" s="45"/>
      <c r="F1123" s="45"/>
      <c r="G1123" s="77"/>
      <c r="H1123" s="77"/>
      <c r="I1123" s="45"/>
      <c r="J1123" s="44"/>
      <c r="K1123" s="45"/>
      <c r="L1123" s="46"/>
      <c r="M1123" s="50"/>
      <c r="N1123" s="47"/>
      <c r="O1123" s="47"/>
      <c r="P1123" s="47"/>
      <c r="Q1123" s="47"/>
      <c r="R1123" s="47"/>
      <c r="S1123" s="46"/>
      <c r="T1123" s="46"/>
      <c r="U1123" s="46"/>
      <c r="V1123" s="46"/>
    </row>
    <row r="1124" spans="1:22" ht="12.75" customHeight="1" x14ac:dyDescent="0.2">
      <c r="A1124" s="44"/>
      <c r="B1124" s="77"/>
      <c r="C1124" s="45"/>
      <c r="D1124" s="44"/>
      <c r="E1124" s="45"/>
      <c r="F1124" s="45"/>
      <c r="G1124" s="77"/>
      <c r="H1124" s="77"/>
      <c r="I1124" s="45"/>
      <c r="J1124" s="44"/>
      <c r="K1124" s="45"/>
      <c r="L1124" s="46"/>
      <c r="M1124" s="50"/>
      <c r="N1124" s="47"/>
      <c r="O1124" s="47"/>
      <c r="P1124" s="47"/>
      <c r="Q1124" s="47"/>
      <c r="R1124" s="47"/>
      <c r="S1124" s="46"/>
      <c r="T1124" s="46"/>
      <c r="U1124" s="46"/>
      <c r="V1124" s="46"/>
    </row>
    <row r="1125" spans="1:22" ht="12.75" customHeight="1" x14ac:dyDescent="0.2">
      <c r="A1125" s="44"/>
      <c r="B1125" s="77"/>
      <c r="C1125" s="45"/>
      <c r="D1125" s="44"/>
      <c r="E1125" s="45"/>
      <c r="F1125" s="45"/>
      <c r="G1125" s="77"/>
      <c r="H1125" s="77"/>
      <c r="I1125" s="45"/>
      <c r="J1125" s="44"/>
      <c r="K1125" s="45"/>
      <c r="L1125" s="46"/>
      <c r="M1125" s="50"/>
      <c r="N1125" s="47"/>
      <c r="O1125" s="47"/>
      <c r="P1125" s="47"/>
      <c r="Q1125" s="47"/>
      <c r="R1125" s="47"/>
      <c r="S1125" s="46"/>
      <c r="T1125" s="46"/>
      <c r="U1125" s="46"/>
      <c r="V1125" s="46"/>
    </row>
    <row r="1126" spans="1:22" ht="12.75" customHeight="1" x14ac:dyDescent="0.2">
      <c r="A1126" s="44"/>
      <c r="B1126" s="77"/>
      <c r="C1126" s="45"/>
      <c r="D1126" s="44"/>
      <c r="E1126" s="45"/>
      <c r="F1126" s="45"/>
      <c r="G1126" s="77"/>
      <c r="H1126" s="77"/>
      <c r="I1126" s="45"/>
      <c r="J1126" s="44"/>
      <c r="K1126" s="45"/>
      <c r="L1126" s="46"/>
      <c r="M1126" s="50"/>
      <c r="N1126" s="47"/>
      <c r="O1126" s="47"/>
      <c r="P1126" s="47"/>
      <c r="Q1126" s="47"/>
      <c r="R1126" s="47"/>
      <c r="S1126" s="46"/>
      <c r="T1126" s="46"/>
      <c r="U1126" s="46"/>
      <c r="V1126" s="46"/>
    </row>
    <row r="1127" spans="1:22" ht="12.75" customHeight="1" x14ac:dyDescent="0.2">
      <c r="A1127" s="44"/>
      <c r="B1127" s="77"/>
      <c r="C1127" s="45"/>
      <c r="D1127" s="44"/>
      <c r="E1127" s="45"/>
      <c r="F1127" s="45"/>
      <c r="G1127" s="77"/>
      <c r="H1127" s="77"/>
      <c r="I1127" s="45"/>
      <c r="J1127" s="44"/>
      <c r="K1127" s="45"/>
      <c r="L1127" s="46"/>
      <c r="M1127" s="50"/>
      <c r="N1127" s="47"/>
      <c r="O1127" s="47"/>
      <c r="P1127" s="47"/>
      <c r="Q1127" s="47"/>
      <c r="R1127" s="47"/>
      <c r="S1127" s="46"/>
      <c r="T1127" s="46"/>
      <c r="U1127" s="46"/>
      <c r="V1127" s="46"/>
    </row>
    <row r="1128" spans="1:22" ht="12.75" customHeight="1" x14ac:dyDescent="0.2">
      <c r="A1128" s="44"/>
      <c r="B1128" s="77"/>
      <c r="C1128" s="45"/>
      <c r="D1128" s="44"/>
      <c r="E1128" s="45"/>
      <c r="F1128" s="45"/>
      <c r="G1128" s="77"/>
      <c r="H1128" s="77"/>
      <c r="I1128" s="45"/>
      <c r="J1128" s="44"/>
      <c r="K1128" s="45"/>
      <c r="L1128" s="46"/>
      <c r="M1128" s="50"/>
      <c r="N1128" s="47"/>
      <c r="O1128" s="47"/>
      <c r="P1128" s="47"/>
      <c r="Q1128" s="47"/>
      <c r="R1128" s="47"/>
      <c r="S1128" s="46"/>
      <c r="T1128" s="46"/>
      <c r="U1128" s="46"/>
      <c r="V1128" s="46"/>
    </row>
    <row r="1129" spans="1:22" ht="12.75" customHeight="1" x14ac:dyDescent="0.2">
      <c r="A1129" s="44"/>
      <c r="B1129" s="77"/>
      <c r="C1129" s="45"/>
      <c r="D1129" s="44"/>
      <c r="E1129" s="45"/>
      <c r="F1129" s="45"/>
      <c r="G1129" s="77"/>
      <c r="H1129" s="77"/>
      <c r="I1129" s="45"/>
      <c r="J1129" s="44"/>
      <c r="K1129" s="45"/>
      <c r="L1129" s="46"/>
      <c r="M1129" s="50"/>
      <c r="N1129" s="47"/>
      <c r="O1129" s="47"/>
      <c r="P1129" s="47"/>
      <c r="Q1129" s="47"/>
      <c r="R1129" s="47"/>
      <c r="S1129" s="46"/>
      <c r="T1129" s="46"/>
      <c r="U1129" s="46"/>
      <c r="V1129" s="46"/>
    </row>
    <row r="1130" spans="1:22" ht="12.75" customHeight="1" x14ac:dyDescent="0.2">
      <c r="A1130" s="44"/>
      <c r="B1130" s="77"/>
      <c r="C1130" s="45"/>
      <c r="D1130" s="44"/>
      <c r="E1130" s="45"/>
      <c r="F1130" s="45"/>
      <c r="G1130" s="77"/>
      <c r="H1130" s="77"/>
      <c r="I1130" s="45"/>
      <c r="J1130" s="44"/>
      <c r="K1130" s="45"/>
      <c r="L1130" s="46"/>
      <c r="M1130" s="50"/>
      <c r="N1130" s="47"/>
      <c r="O1130" s="47"/>
      <c r="P1130" s="47"/>
      <c r="Q1130" s="47"/>
      <c r="R1130" s="47"/>
      <c r="S1130" s="46"/>
      <c r="T1130" s="46"/>
      <c r="U1130" s="46"/>
      <c r="V1130" s="46"/>
    </row>
    <row r="1131" spans="1:22" ht="12.75" customHeight="1" x14ac:dyDescent="0.2">
      <c r="A1131" s="44"/>
      <c r="B1131" s="77"/>
      <c r="C1131" s="45"/>
      <c r="D1131" s="44"/>
      <c r="E1131" s="45"/>
      <c r="F1131" s="45"/>
      <c r="G1131" s="77"/>
      <c r="H1131" s="77"/>
      <c r="I1131" s="45"/>
      <c r="J1131" s="44"/>
      <c r="K1131" s="45"/>
      <c r="L1131" s="46"/>
      <c r="M1131" s="50"/>
      <c r="N1131" s="47"/>
      <c r="O1131" s="47"/>
      <c r="P1131" s="47"/>
      <c r="Q1131" s="47"/>
      <c r="R1131" s="47"/>
      <c r="S1131" s="46"/>
      <c r="T1131" s="46"/>
      <c r="U1131" s="46"/>
      <c r="V1131" s="46"/>
    </row>
    <row r="1132" spans="1:22" ht="12.75" customHeight="1" x14ac:dyDescent="0.2">
      <c r="A1132" s="44"/>
      <c r="B1132" s="77"/>
      <c r="C1132" s="45"/>
      <c r="D1132" s="44"/>
      <c r="E1132" s="45"/>
      <c r="F1132" s="45"/>
      <c r="G1132" s="77"/>
      <c r="H1132" s="77"/>
      <c r="I1132" s="45"/>
      <c r="J1132" s="44"/>
      <c r="K1132" s="45"/>
      <c r="L1132" s="46"/>
      <c r="M1132" s="50"/>
      <c r="N1132" s="47"/>
      <c r="O1132" s="47"/>
      <c r="P1132" s="47"/>
      <c r="Q1132" s="47"/>
      <c r="R1132" s="47"/>
      <c r="S1132" s="46"/>
      <c r="T1132" s="46"/>
      <c r="U1132" s="46"/>
      <c r="V1132" s="46"/>
    </row>
    <row r="1133" spans="1:22" ht="12.75" customHeight="1" x14ac:dyDescent="0.2">
      <c r="A1133" s="44"/>
      <c r="B1133" s="77"/>
      <c r="C1133" s="45"/>
      <c r="D1133" s="44"/>
      <c r="E1133" s="45"/>
      <c r="F1133" s="45"/>
      <c r="G1133" s="77"/>
      <c r="H1133" s="77"/>
      <c r="I1133" s="45"/>
      <c r="J1133" s="44"/>
      <c r="K1133" s="45"/>
      <c r="L1133" s="46"/>
      <c r="M1133" s="50"/>
      <c r="N1133" s="47"/>
      <c r="O1133" s="47"/>
      <c r="P1133" s="47"/>
      <c r="Q1133" s="47"/>
      <c r="R1133" s="47"/>
      <c r="S1133" s="46"/>
      <c r="T1133" s="46"/>
      <c r="U1133" s="46"/>
      <c r="V1133" s="46"/>
    </row>
    <row r="1134" spans="1:22" ht="12.75" customHeight="1" x14ac:dyDescent="0.2">
      <c r="A1134" s="44"/>
      <c r="B1134" s="77"/>
      <c r="C1134" s="45"/>
      <c r="D1134" s="44"/>
      <c r="E1134" s="45"/>
      <c r="F1134" s="45"/>
      <c r="G1134" s="77"/>
      <c r="H1134" s="77"/>
      <c r="I1134" s="45"/>
      <c r="J1134" s="44"/>
      <c r="K1134" s="45"/>
      <c r="L1134" s="46"/>
      <c r="M1134" s="50"/>
      <c r="N1134" s="47"/>
      <c r="O1134" s="47"/>
      <c r="P1134" s="47"/>
      <c r="Q1134" s="47"/>
      <c r="R1134" s="47"/>
      <c r="S1134" s="46"/>
      <c r="T1134" s="46"/>
      <c r="U1134" s="46"/>
      <c r="V1134" s="46"/>
    </row>
    <row r="1135" spans="1:22" ht="12.75" customHeight="1" x14ac:dyDescent="0.2">
      <c r="A1135" s="44"/>
      <c r="B1135" s="77"/>
      <c r="C1135" s="45"/>
      <c r="D1135" s="44"/>
      <c r="E1135" s="45"/>
      <c r="F1135" s="45"/>
      <c r="G1135" s="77"/>
      <c r="H1135" s="77"/>
      <c r="I1135" s="45"/>
      <c r="J1135" s="44"/>
      <c r="K1135" s="45"/>
      <c r="L1135" s="46"/>
      <c r="M1135" s="50"/>
      <c r="N1135" s="47"/>
      <c r="O1135" s="47"/>
      <c r="P1135" s="47"/>
      <c r="Q1135" s="47"/>
      <c r="R1135" s="47"/>
      <c r="S1135" s="46"/>
      <c r="T1135" s="46"/>
      <c r="U1135" s="46"/>
      <c r="V1135" s="46"/>
    </row>
    <row r="1136" spans="1:22" ht="12.75" customHeight="1" x14ac:dyDescent="0.2">
      <c r="A1136" s="44"/>
      <c r="B1136" s="77"/>
      <c r="C1136" s="45"/>
      <c r="D1136" s="44"/>
      <c r="E1136" s="45"/>
      <c r="F1136" s="45"/>
      <c r="G1136" s="77"/>
      <c r="H1136" s="77"/>
      <c r="I1136" s="45"/>
      <c r="J1136" s="44"/>
      <c r="K1136" s="45"/>
      <c r="L1136" s="46"/>
      <c r="M1136" s="50"/>
      <c r="N1136" s="47"/>
      <c r="O1136" s="47"/>
      <c r="P1136" s="47"/>
      <c r="Q1136" s="47"/>
      <c r="R1136" s="47"/>
      <c r="S1136" s="46"/>
      <c r="T1136" s="46"/>
      <c r="U1136" s="46"/>
      <c r="V1136" s="46"/>
    </row>
    <row r="1137" spans="1:22" ht="12.75" customHeight="1" x14ac:dyDescent="0.2">
      <c r="A1137" s="44"/>
      <c r="B1137" s="77"/>
      <c r="C1137" s="45"/>
      <c r="D1137" s="44"/>
      <c r="E1137" s="45"/>
      <c r="F1137" s="45"/>
      <c r="G1137" s="77"/>
      <c r="H1137" s="77"/>
      <c r="I1137" s="45"/>
      <c r="J1137" s="44"/>
      <c r="K1137" s="45"/>
      <c r="L1137" s="46"/>
      <c r="M1137" s="50"/>
      <c r="N1137" s="47"/>
      <c r="O1137" s="47"/>
      <c r="P1137" s="47"/>
      <c r="Q1137" s="47"/>
      <c r="R1137" s="47"/>
      <c r="S1137" s="46"/>
      <c r="T1137" s="46"/>
      <c r="U1137" s="46"/>
      <c r="V1137" s="46"/>
    </row>
    <row r="1138" spans="1:22" ht="12.75" customHeight="1" x14ac:dyDescent="0.2">
      <c r="A1138" s="44"/>
      <c r="B1138" s="77"/>
      <c r="C1138" s="45"/>
      <c r="D1138" s="44"/>
      <c r="E1138" s="45"/>
      <c r="F1138" s="45"/>
      <c r="G1138" s="77"/>
      <c r="H1138" s="77"/>
      <c r="I1138" s="45"/>
      <c r="J1138" s="44"/>
      <c r="K1138" s="45"/>
      <c r="L1138" s="46"/>
      <c r="M1138" s="50"/>
      <c r="N1138" s="47"/>
      <c r="O1138" s="47"/>
      <c r="P1138" s="47"/>
      <c r="Q1138" s="47"/>
      <c r="R1138" s="47"/>
      <c r="S1138" s="46"/>
      <c r="T1138" s="46"/>
      <c r="U1138" s="46"/>
      <c r="V1138" s="46"/>
    </row>
    <row r="1139" spans="1:22" ht="12.75" customHeight="1" x14ac:dyDescent="0.2">
      <c r="A1139" s="44"/>
      <c r="B1139" s="77"/>
      <c r="C1139" s="45"/>
      <c r="D1139" s="44"/>
      <c r="E1139" s="45"/>
      <c r="F1139" s="45"/>
      <c r="G1139" s="77"/>
      <c r="H1139" s="77"/>
      <c r="I1139" s="45"/>
      <c r="J1139" s="44"/>
      <c r="K1139" s="45"/>
      <c r="L1139" s="46"/>
      <c r="M1139" s="50"/>
      <c r="N1139" s="47"/>
      <c r="O1139" s="47"/>
      <c r="P1139" s="47"/>
      <c r="Q1139" s="47"/>
      <c r="R1139" s="47"/>
      <c r="S1139" s="46"/>
      <c r="T1139" s="46"/>
      <c r="U1139" s="46"/>
      <c r="V1139" s="46"/>
    </row>
    <row r="1140" spans="1:22" ht="12.75" customHeight="1" x14ac:dyDescent="0.2">
      <c r="A1140" s="44"/>
      <c r="B1140" s="77"/>
      <c r="C1140" s="45"/>
      <c r="D1140" s="44"/>
      <c r="E1140" s="45"/>
      <c r="F1140" s="45"/>
      <c r="G1140" s="77"/>
      <c r="H1140" s="77"/>
      <c r="I1140" s="45"/>
      <c r="J1140" s="44"/>
      <c r="K1140" s="45"/>
      <c r="L1140" s="46"/>
      <c r="M1140" s="50"/>
      <c r="N1140" s="47"/>
      <c r="O1140" s="47"/>
      <c r="P1140" s="47"/>
      <c r="Q1140" s="47"/>
      <c r="R1140" s="47"/>
      <c r="S1140" s="46"/>
      <c r="T1140" s="46"/>
      <c r="U1140" s="46"/>
      <c r="V1140" s="46"/>
    </row>
    <row r="1141" spans="1:22" ht="12.75" customHeight="1" x14ac:dyDescent="0.2">
      <c r="A1141" s="44"/>
      <c r="B1141" s="77"/>
      <c r="C1141" s="45"/>
      <c r="D1141" s="44"/>
      <c r="E1141" s="45"/>
      <c r="F1141" s="45"/>
      <c r="G1141" s="77"/>
      <c r="H1141" s="77"/>
      <c r="I1141" s="45"/>
      <c r="J1141" s="44"/>
      <c r="K1141" s="45"/>
      <c r="L1141" s="46"/>
      <c r="M1141" s="50"/>
      <c r="N1141" s="47"/>
      <c r="O1141" s="47"/>
      <c r="P1141" s="47"/>
      <c r="Q1141" s="47"/>
      <c r="R1141" s="47"/>
      <c r="S1141" s="46"/>
      <c r="T1141" s="46"/>
      <c r="U1141" s="46"/>
      <c r="V1141" s="46"/>
    </row>
    <row r="1142" spans="1:22" ht="12.75" customHeight="1" x14ac:dyDescent="0.2">
      <c r="A1142" s="44"/>
      <c r="B1142" s="77"/>
      <c r="C1142" s="45"/>
      <c r="D1142" s="44"/>
      <c r="E1142" s="45"/>
      <c r="F1142" s="45"/>
      <c r="G1142" s="77"/>
      <c r="H1142" s="77"/>
      <c r="I1142" s="45"/>
      <c r="J1142" s="44"/>
      <c r="K1142" s="45"/>
      <c r="L1142" s="46"/>
      <c r="M1142" s="50"/>
      <c r="N1142" s="47"/>
      <c r="O1142" s="47"/>
      <c r="P1142" s="47"/>
      <c r="Q1142" s="47"/>
      <c r="R1142" s="47"/>
      <c r="S1142" s="46"/>
      <c r="T1142" s="46"/>
      <c r="U1142" s="46"/>
      <c r="V1142" s="46"/>
    </row>
    <row r="1143" spans="1:22" ht="12.75" customHeight="1" x14ac:dyDescent="0.2">
      <c r="A1143" s="44"/>
      <c r="B1143" s="77"/>
      <c r="C1143" s="45"/>
      <c r="D1143" s="44"/>
      <c r="E1143" s="45"/>
      <c r="F1143" s="45"/>
      <c r="G1143" s="77"/>
      <c r="H1143" s="77"/>
      <c r="I1143" s="45"/>
      <c r="J1143" s="44"/>
      <c r="K1143" s="45"/>
      <c r="L1143" s="46"/>
      <c r="M1143" s="50"/>
      <c r="N1143" s="47"/>
      <c r="O1143" s="47"/>
      <c r="P1143" s="47"/>
      <c r="Q1143" s="47"/>
      <c r="R1143" s="47"/>
      <c r="S1143" s="46"/>
      <c r="T1143" s="46"/>
      <c r="U1143" s="46"/>
      <c r="V1143" s="46"/>
    </row>
    <row r="1144" spans="1:22" ht="12.75" customHeight="1" x14ac:dyDescent="0.2">
      <c r="A1144" s="44"/>
      <c r="B1144" s="77"/>
      <c r="C1144" s="45"/>
      <c r="D1144" s="44"/>
      <c r="E1144" s="45"/>
      <c r="F1144" s="45"/>
      <c r="G1144" s="77"/>
      <c r="H1144" s="77"/>
      <c r="I1144" s="45"/>
      <c r="J1144" s="44"/>
      <c r="K1144" s="45"/>
      <c r="L1144" s="46"/>
      <c r="M1144" s="50"/>
      <c r="N1144" s="47"/>
      <c r="O1144" s="47"/>
      <c r="P1144" s="47"/>
      <c r="Q1144" s="47"/>
      <c r="R1144" s="47"/>
      <c r="S1144" s="46"/>
      <c r="T1144" s="46"/>
      <c r="U1144" s="46"/>
      <c r="V1144" s="46"/>
    </row>
    <row r="1145" spans="1:22" ht="12.75" customHeight="1" x14ac:dyDescent="0.2">
      <c r="A1145" s="44"/>
      <c r="B1145" s="77"/>
      <c r="C1145" s="45"/>
      <c r="D1145" s="44"/>
      <c r="E1145" s="45"/>
      <c r="F1145" s="45"/>
      <c r="G1145" s="77"/>
      <c r="H1145" s="77"/>
      <c r="I1145" s="45"/>
      <c r="J1145" s="44"/>
      <c r="K1145" s="45"/>
      <c r="L1145" s="46"/>
      <c r="M1145" s="50"/>
      <c r="N1145" s="47"/>
      <c r="O1145" s="47"/>
      <c r="P1145" s="47"/>
      <c r="Q1145" s="47"/>
      <c r="R1145" s="47"/>
      <c r="S1145" s="46"/>
      <c r="T1145" s="46"/>
      <c r="U1145" s="46"/>
      <c r="V1145" s="46"/>
    </row>
    <row r="1146" spans="1:22" ht="12.75" customHeight="1" x14ac:dyDescent="0.2">
      <c r="A1146" s="44"/>
      <c r="B1146" s="77"/>
      <c r="C1146" s="45"/>
      <c r="D1146" s="44"/>
      <c r="E1146" s="45"/>
      <c r="F1146" s="45"/>
      <c r="G1146" s="77"/>
      <c r="H1146" s="77"/>
      <c r="I1146" s="45"/>
      <c r="J1146" s="44"/>
      <c r="K1146" s="45"/>
      <c r="L1146" s="46"/>
      <c r="M1146" s="50"/>
      <c r="N1146" s="47"/>
      <c r="O1146" s="47"/>
      <c r="P1146" s="47"/>
      <c r="Q1146" s="47"/>
      <c r="R1146" s="47"/>
      <c r="S1146" s="46"/>
      <c r="T1146" s="46"/>
      <c r="U1146" s="46"/>
      <c r="V1146" s="46"/>
    </row>
    <row r="1147" spans="1:22" ht="12.75" customHeight="1" x14ac:dyDescent="0.2">
      <c r="A1147" s="44"/>
      <c r="B1147" s="77"/>
      <c r="C1147" s="45"/>
      <c r="D1147" s="44"/>
      <c r="E1147" s="45"/>
      <c r="F1147" s="45"/>
      <c r="G1147" s="77"/>
      <c r="H1147" s="77"/>
      <c r="I1147" s="45"/>
      <c r="J1147" s="44"/>
      <c r="K1147" s="45"/>
      <c r="L1147" s="46"/>
      <c r="M1147" s="50"/>
      <c r="N1147" s="47"/>
      <c r="O1147" s="47"/>
      <c r="P1147" s="47"/>
      <c r="Q1147" s="47"/>
      <c r="R1147" s="47"/>
      <c r="S1147" s="46"/>
      <c r="T1147" s="46"/>
      <c r="U1147" s="46"/>
      <c r="V1147" s="46"/>
    </row>
    <row r="1148" spans="1:22" ht="12.75" customHeight="1" x14ac:dyDescent="0.2">
      <c r="A1148" s="44"/>
      <c r="B1148" s="77"/>
      <c r="C1148" s="45"/>
      <c r="D1148" s="44"/>
      <c r="E1148" s="45"/>
      <c r="F1148" s="45"/>
      <c r="G1148" s="77"/>
      <c r="H1148" s="77"/>
      <c r="I1148" s="45"/>
      <c r="J1148" s="44"/>
      <c r="K1148" s="45"/>
      <c r="L1148" s="46"/>
      <c r="M1148" s="50"/>
      <c r="N1148" s="47"/>
      <c r="O1148" s="47"/>
      <c r="P1148" s="47"/>
      <c r="Q1148" s="47"/>
      <c r="R1148" s="47"/>
      <c r="S1148" s="46"/>
      <c r="T1148" s="46"/>
      <c r="U1148" s="46"/>
      <c r="V1148" s="46"/>
    </row>
    <row r="1149" spans="1:22" ht="12.75" customHeight="1" x14ac:dyDescent="0.2">
      <c r="A1149" s="44"/>
      <c r="B1149" s="77"/>
      <c r="C1149" s="45"/>
      <c r="D1149" s="44"/>
      <c r="E1149" s="45"/>
      <c r="F1149" s="45"/>
      <c r="G1149" s="77"/>
      <c r="H1149" s="77"/>
      <c r="I1149" s="45"/>
      <c r="J1149" s="44"/>
      <c r="K1149" s="45"/>
      <c r="L1149" s="46"/>
      <c r="M1149" s="50"/>
      <c r="N1149" s="47"/>
      <c r="O1149" s="47"/>
      <c r="P1149" s="47"/>
      <c r="Q1149" s="47"/>
      <c r="R1149" s="47"/>
      <c r="S1149" s="46"/>
      <c r="T1149" s="46"/>
      <c r="U1149" s="46"/>
      <c r="V1149" s="46"/>
    </row>
    <row r="1150" spans="1:22" ht="12.75" customHeight="1" x14ac:dyDescent="0.2">
      <c r="A1150" s="44"/>
      <c r="B1150" s="77"/>
      <c r="C1150" s="45"/>
      <c r="D1150" s="44"/>
      <c r="E1150" s="45"/>
      <c r="F1150" s="45"/>
      <c r="G1150" s="77"/>
      <c r="H1150" s="77"/>
      <c r="I1150" s="45"/>
      <c r="J1150" s="44"/>
      <c r="K1150" s="45"/>
      <c r="L1150" s="46"/>
      <c r="M1150" s="50"/>
      <c r="N1150" s="47"/>
      <c r="O1150" s="47"/>
      <c r="P1150" s="47"/>
      <c r="Q1150" s="47"/>
      <c r="R1150" s="47"/>
      <c r="S1150" s="46"/>
      <c r="T1150" s="46"/>
      <c r="U1150" s="46"/>
      <c r="V1150" s="46"/>
    </row>
    <row r="1151" spans="1:22" ht="12.75" customHeight="1" x14ac:dyDescent="0.2">
      <c r="A1151" s="44"/>
      <c r="B1151" s="77"/>
      <c r="C1151" s="45"/>
      <c r="D1151" s="44"/>
      <c r="E1151" s="45"/>
      <c r="F1151" s="45"/>
      <c r="G1151" s="77"/>
      <c r="H1151" s="77"/>
      <c r="I1151" s="45"/>
      <c r="J1151" s="44"/>
      <c r="K1151" s="45"/>
      <c r="L1151" s="46"/>
      <c r="M1151" s="50"/>
      <c r="N1151" s="47"/>
      <c r="O1151" s="47"/>
      <c r="P1151" s="47"/>
      <c r="Q1151" s="47"/>
      <c r="R1151" s="47"/>
      <c r="S1151" s="46"/>
      <c r="T1151" s="46"/>
      <c r="U1151" s="46"/>
      <c r="V1151" s="46"/>
    </row>
    <row r="1152" spans="1:22" ht="12.75" customHeight="1" x14ac:dyDescent="0.2">
      <c r="A1152" s="44"/>
      <c r="B1152" s="77"/>
      <c r="C1152" s="45"/>
      <c r="D1152" s="44"/>
      <c r="E1152" s="45"/>
      <c r="F1152" s="45"/>
      <c r="G1152" s="77"/>
      <c r="H1152" s="77"/>
      <c r="I1152" s="45"/>
      <c r="J1152" s="44"/>
      <c r="K1152" s="45"/>
      <c r="L1152" s="46"/>
      <c r="M1152" s="50"/>
      <c r="N1152" s="47"/>
      <c r="O1152" s="47"/>
      <c r="P1152" s="47"/>
      <c r="Q1152" s="47"/>
      <c r="R1152" s="47"/>
      <c r="S1152" s="46"/>
      <c r="T1152" s="46"/>
      <c r="U1152" s="46"/>
      <c r="V1152" s="46"/>
    </row>
    <row r="1153" spans="1:22" ht="12.75" customHeight="1" x14ac:dyDescent="0.2">
      <c r="A1153" s="44"/>
      <c r="B1153" s="77"/>
      <c r="C1153" s="45"/>
      <c r="D1153" s="44"/>
      <c r="E1153" s="45"/>
      <c r="F1153" s="45"/>
      <c r="G1153" s="77"/>
      <c r="H1153" s="77"/>
      <c r="I1153" s="45"/>
      <c r="J1153" s="44"/>
      <c r="K1153" s="45"/>
      <c r="L1153" s="46"/>
      <c r="M1153" s="50"/>
      <c r="N1153" s="47"/>
      <c r="O1153" s="47"/>
      <c r="P1153" s="47"/>
      <c r="Q1153" s="47"/>
      <c r="R1153" s="47"/>
      <c r="S1153" s="46"/>
      <c r="T1153" s="46"/>
      <c r="U1153" s="46"/>
      <c r="V1153" s="46"/>
    </row>
    <row r="1154" spans="1:22" ht="12.75" customHeight="1" x14ac:dyDescent="0.2">
      <c r="A1154" s="44"/>
      <c r="B1154" s="77"/>
      <c r="C1154" s="45"/>
      <c r="D1154" s="44"/>
      <c r="E1154" s="45"/>
      <c r="F1154" s="45"/>
      <c r="G1154" s="77"/>
      <c r="H1154" s="77"/>
      <c r="I1154" s="45"/>
      <c r="J1154" s="44"/>
      <c r="K1154" s="45"/>
      <c r="L1154" s="46"/>
      <c r="M1154" s="50"/>
      <c r="N1154" s="47"/>
      <c r="O1154" s="47"/>
      <c r="P1154" s="47"/>
      <c r="Q1154" s="47"/>
      <c r="R1154" s="47"/>
      <c r="S1154" s="46"/>
      <c r="T1154" s="46"/>
      <c r="U1154" s="46"/>
      <c r="V1154" s="46"/>
    </row>
    <row r="1155" spans="1:22" ht="12.75" customHeight="1" x14ac:dyDescent="0.2">
      <c r="A1155" s="44"/>
      <c r="B1155" s="77"/>
      <c r="C1155" s="45"/>
      <c r="D1155" s="44"/>
      <c r="E1155" s="45"/>
      <c r="F1155" s="45"/>
      <c r="G1155" s="77"/>
      <c r="H1155" s="77"/>
      <c r="I1155" s="45"/>
      <c r="J1155" s="44"/>
      <c r="K1155" s="45"/>
      <c r="L1155" s="46"/>
      <c r="M1155" s="50"/>
      <c r="N1155" s="47"/>
      <c r="O1155" s="47"/>
      <c r="P1155" s="47"/>
      <c r="Q1155" s="47"/>
      <c r="R1155" s="47"/>
      <c r="S1155" s="46"/>
      <c r="T1155" s="46"/>
      <c r="U1155" s="46"/>
      <c r="V1155" s="46"/>
    </row>
    <row r="1156" spans="1:22" ht="12.75" customHeight="1" x14ac:dyDescent="0.2">
      <c r="A1156" s="44"/>
      <c r="B1156" s="77"/>
      <c r="C1156" s="45"/>
      <c r="D1156" s="44"/>
      <c r="E1156" s="45"/>
      <c r="F1156" s="45"/>
      <c r="G1156" s="77"/>
      <c r="H1156" s="77"/>
      <c r="I1156" s="45"/>
      <c r="J1156" s="44"/>
      <c r="K1156" s="45"/>
      <c r="L1156" s="46"/>
      <c r="M1156" s="50"/>
      <c r="N1156" s="47"/>
      <c r="O1156" s="47"/>
      <c r="P1156" s="47"/>
      <c r="Q1156" s="47"/>
      <c r="R1156" s="47"/>
      <c r="S1156" s="46"/>
      <c r="T1156" s="46"/>
      <c r="U1156" s="46"/>
      <c r="V1156" s="46"/>
    </row>
    <row r="1157" spans="1:22" ht="12.75" customHeight="1" x14ac:dyDescent="0.2">
      <c r="A1157" s="44"/>
      <c r="B1157" s="77"/>
      <c r="C1157" s="45"/>
      <c r="D1157" s="44"/>
      <c r="E1157" s="45"/>
      <c r="F1157" s="45"/>
      <c r="G1157" s="77"/>
      <c r="H1157" s="77"/>
      <c r="I1157" s="45"/>
      <c r="J1157" s="44"/>
      <c r="K1157" s="45"/>
      <c r="L1157" s="46"/>
      <c r="M1157" s="50"/>
      <c r="N1157" s="47"/>
      <c r="O1157" s="47"/>
      <c r="P1157" s="47"/>
      <c r="Q1157" s="47"/>
      <c r="R1157" s="47"/>
      <c r="S1157" s="46"/>
      <c r="T1157" s="46"/>
      <c r="U1157" s="46"/>
      <c r="V1157" s="46"/>
    </row>
    <row r="1158" spans="1:22" ht="12.75" customHeight="1" x14ac:dyDescent="0.2">
      <c r="A1158" s="44"/>
      <c r="B1158" s="77"/>
      <c r="C1158" s="45"/>
      <c r="D1158" s="44"/>
      <c r="E1158" s="45"/>
      <c r="F1158" s="45"/>
      <c r="G1158" s="77"/>
      <c r="H1158" s="77"/>
      <c r="I1158" s="45"/>
      <c r="J1158" s="44"/>
      <c r="K1158" s="45"/>
      <c r="L1158" s="46"/>
      <c r="M1158" s="50"/>
      <c r="N1158" s="47"/>
      <c r="O1158" s="47"/>
      <c r="P1158" s="47"/>
      <c r="Q1158" s="47"/>
      <c r="R1158" s="47"/>
      <c r="S1158" s="46"/>
      <c r="T1158" s="46"/>
      <c r="U1158" s="46"/>
      <c r="V1158" s="46"/>
    </row>
    <row r="1159" spans="1:22" ht="12.75" customHeight="1" x14ac:dyDescent="0.2">
      <c r="A1159" s="44"/>
      <c r="B1159" s="77"/>
      <c r="C1159" s="45"/>
      <c r="D1159" s="44"/>
      <c r="E1159" s="45"/>
      <c r="F1159" s="45"/>
      <c r="G1159" s="77"/>
      <c r="H1159" s="77"/>
      <c r="I1159" s="45"/>
      <c r="J1159" s="44"/>
      <c r="K1159" s="45"/>
      <c r="L1159" s="46"/>
      <c r="M1159" s="50"/>
      <c r="N1159" s="47"/>
      <c r="O1159" s="47"/>
      <c r="P1159" s="47"/>
      <c r="Q1159" s="47"/>
      <c r="R1159" s="47"/>
      <c r="S1159" s="46"/>
      <c r="T1159" s="46"/>
      <c r="U1159" s="46"/>
      <c r="V1159" s="46"/>
    </row>
    <row r="1160" spans="1:22" ht="12.75" customHeight="1" x14ac:dyDescent="0.2">
      <c r="A1160" s="44"/>
      <c r="B1160" s="77"/>
      <c r="C1160" s="45"/>
      <c r="D1160" s="44"/>
      <c r="E1160" s="45"/>
      <c r="F1160" s="45"/>
      <c r="G1160" s="77"/>
      <c r="H1160" s="77"/>
      <c r="I1160" s="45"/>
      <c r="J1160" s="44"/>
      <c r="K1160" s="45"/>
      <c r="L1160" s="46"/>
      <c r="M1160" s="50"/>
      <c r="N1160" s="47"/>
      <c r="O1160" s="47"/>
      <c r="P1160" s="47"/>
      <c r="Q1160" s="47"/>
      <c r="R1160" s="47"/>
      <c r="S1160" s="46"/>
      <c r="T1160" s="46"/>
      <c r="U1160" s="46"/>
      <c r="V1160" s="46"/>
    </row>
    <row r="1161" spans="1:22" ht="12.75" customHeight="1" x14ac:dyDescent="0.2">
      <c r="A1161" s="44"/>
      <c r="B1161" s="77"/>
      <c r="C1161" s="45"/>
      <c r="D1161" s="44"/>
      <c r="E1161" s="45"/>
      <c r="F1161" s="45"/>
      <c r="G1161" s="77"/>
      <c r="H1161" s="77"/>
      <c r="I1161" s="45"/>
      <c r="J1161" s="44"/>
      <c r="K1161" s="45"/>
      <c r="L1161" s="46"/>
      <c r="M1161" s="50"/>
      <c r="N1161" s="47"/>
      <c r="O1161" s="47"/>
      <c r="P1161" s="47"/>
      <c r="Q1161" s="47"/>
      <c r="R1161" s="47"/>
      <c r="S1161" s="46"/>
      <c r="T1161" s="46"/>
      <c r="U1161" s="46"/>
      <c r="V1161" s="46"/>
    </row>
    <row r="1162" spans="1:22" ht="12.75" customHeight="1" x14ac:dyDescent="0.2">
      <c r="A1162" s="44"/>
      <c r="B1162" s="77"/>
      <c r="C1162" s="45"/>
      <c r="D1162" s="44"/>
      <c r="E1162" s="45"/>
      <c r="F1162" s="45"/>
      <c r="G1162" s="77"/>
      <c r="H1162" s="77"/>
      <c r="I1162" s="45"/>
      <c r="J1162" s="44"/>
      <c r="K1162" s="45"/>
      <c r="L1162" s="46"/>
      <c r="M1162" s="50"/>
      <c r="N1162" s="47"/>
      <c r="O1162" s="47"/>
      <c r="P1162" s="47"/>
      <c r="Q1162" s="47"/>
      <c r="R1162" s="47"/>
      <c r="S1162" s="46"/>
      <c r="T1162" s="46"/>
      <c r="U1162" s="46"/>
      <c r="V1162" s="46"/>
    </row>
    <row r="1163" spans="1:22" ht="12.75" customHeight="1" x14ac:dyDescent="0.2">
      <c r="A1163" s="44"/>
      <c r="B1163" s="77"/>
      <c r="C1163" s="45"/>
      <c r="D1163" s="44"/>
      <c r="E1163" s="45"/>
      <c r="F1163" s="45"/>
      <c r="G1163" s="77"/>
      <c r="H1163" s="77"/>
      <c r="I1163" s="45"/>
      <c r="J1163" s="44"/>
      <c r="K1163" s="45"/>
      <c r="L1163" s="46"/>
      <c r="M1163" s="50"/>
      <c r="N1163" s="47"/>
      <c r="O1163" s="47"/>
      <c r="P1163" s="47"/>
      <c r="Q1163" s="47"/>
      <c r="R1163" s="47"/>
      <c r="S1163" s="46"/>
      <c r="T1163" s="46"/>
      <c r="U1163" s="46"/>
      <c r="V1163" s="46"/>
    </row>
    <row r="1164" spans="1:22" ht="12.75" customHeight="1" x14ac:dyDescent="0.2">
      <c r="A1164" s="44"/>
      <c r="B1164" s="77"/>
      <c r="C1164" s="45"/>
      <c r="D1164" s="44"/>
      <c r="E1164" s="45"/>
      <c r="F1164" s="45"/>
      <c r="G1164" s="77"/>
      <c r="H1164" s="77"/>
      <c r="I1164" s="45"/>
      <c r="J1164" s="44"/>
      <c r="K1164" s="45"/>
      <c r="L1164" s="46"/>
      <c r="M1164" s="50"/>
      <c r="N1164" s="47"/>
      <c r="O1164" s="47"/>
      <c r="P1164" s="47"/>
      <c r="Q1164" s="47"/>
      <c r="R1164" s="47"/>
      <c r="S1164" s="46"/>
      <c r="T1164" s="46"/>
      <c r="U1164" s="46"/>
      <c r="V1164" s="46"/>
    </row>
    <row r="1165" spans="1:22" ht="12.75" customHeight="1" x14ac:dyDescent="0.2">
      <c r="A1165" s="44"/>
      <c r="B1165" s="77"/>
      <c r="C1165" s="45"/>
      <c r="D1165" s="44"/>
      <c r="E1165" s="45"/>
      <c r="F1165" s="45"/>
      <c r="G1165" s="77"/>
      <c r="H1165" s="77"/>
      <c r="I1165" s="45"/>
      <c r="J1165" s="44"/>
      <c r="K1165" s="45"/>
      <c r="L1165" s="46"/>
      <c r="M1165" s="50"/>
      <c r="N1165" s="47"/>
      <c r="O1165" s="47"/>
      <c r="P1165" s="47"/>
      <c r="Q1165" s="47"/>
      <c r="R1165" s="47"/>
      <c r="S1165" s="46"/>
      <c r="T1165" s="46"/>
      <c r="U1165" s="46"/>
      <c r="V1165" s="46"/>
    </row>
    <row r="1166" spans="1:22" ht="12.75" customHeight="1" x14ac:dyDescent="0.2">
      <c r="A1166" s="44"/>
      <c r="B1166" s="77"/>
      <c r="C1166" s="45"/>
      <c r="D1166" s="44"/>
      <c r="E1166" s="45"/>
      <c r="F1166" s="45"/>
      <c r="G1166" s="77"/>
      <c r="H1166" s="77"/>
      <c r="I1166" s="45"/>
      <c r="J1166" s="44"/>
      <c r="K1166" s="45"/>
      <c r="L1166" s="46"/>
      <c r="M1166" s="50"/>
      <c r="N1166" s="47"/>
      <c r="O1166" s="47"/>
      <c r="P1166" s="47"/>
      <c r="Q1166" s="47"/>
      <c r="R1166" s="47"/>
      <c r="S1166" s="46"/>
      <c r="T1166" s="46"/>
      <c r="U1166" s="46"/>
      <c r="V1166" s="46"/>
    </row>
    <row r="1167" spans="1:22" ht="12.75" customHeight="1" x14ac:dyDescent="0.2">
      <c r="A1167" s="44"/>
      <c r="B1167" s="77"/>
      <c r="C1167" s="45"/>
      <c r="D1167" s="44"/>
      <c r="E1167" s="45"/>
      <c r="F1167" s="45"/>
      <c r="G1167" s="77"/>
      <c r="H1167" s="77"/>
      <c r="I1167" s="45"/>
      <c r="J1167" s="44"/>
      <c r="K1167" s="45"/>
      <c r="L1167" s="46"/>
      <c r="M1167" s="50"/>
      <c r="N1167" s="47"/>
      <c r="O1167" s="47"/>
      <c r="P1167" s="47"/>
      <c r="Q1167" s="47"/>
      <c r="R1167" s="47"/>
      <c r="S1167" s="46"/>
      <c r="T1167" s="46"/>
      <c r="U1167" s="46"/>
      <c r="V1167" s="46"/>
    </row>
    <row r="1168" spans="1:22" ht="12.75" customHeight="1" x14ac:dyDescent="0.2">
      <c r="A1168" s="44"/>
      <c r="B1168" s="77"/>
      <c r="C1168" s="45"/>
      <c r="D1168" s="44"/>
      <c r="E1168" s="45"/>
      <c r="F1168" s="45"/>
      <c r="G1168" s="77"/>
      <c r="H1168" s="77"/>
      <c r="I1168" s="45"/>
      <c r="J1168" s="44"/>
      <c r="K1168" s="45"/>
      <c r="L1168" s="46"/>
      <c r="M1168" s="50"/>
      <c r="N1168" s="47"/>
      <c r="O1168" s="47"/>
      <c r="P1168" s="47"/>
      <c r="Q1168" s="47"/>
      <c r="R1168" s="47"/>
      <c r="S1168" s="46"/>
      <c r="T1168" s="46"/>
      <c r="U1168" s="46"/>
      <c r="V1168" s="46"/>
    </row>
    <row r="1169" spans="1:22" ht="12.75" customHeight="1" x14ac:dyDescent="0.2">
      <c r="A1169" s="44"/>
      <c r="B1169" s="77"/>
      <c r="C1169" s="45"/>
      <c r="D1169" s="44"/>
      <c r="E1169" s="45"/>
      <c r="F1169" s="45"/>
      <c r="G1169" s="77"/>
      <c r="H1169" s="77"/>
      <c r="I1169" s="45"/>
      <c r="J1169" s="44"/>
      <c r="K1169" s="45"/>
      <c r="L1169" s="46"/>
      <c r="M1169" s="50"/>
      <c r="N1169" s="47"/>
      <c r="O1169" s="47"/>
      <c r="P1169" s="47"/>
      <c r="Q1169" s="47"/>
      <c r="R1169" s="47"/>
      <c r="S1169" s="46"/>
      <c r="T1169" s="46"/>
      <c r="U1169" s="46"/>
      <c r="V1169" s="46"/>
    </row>
    <row r="1170" spans="1:22" ht="12.75" customHeight="1" x14ac:dyDescent="0.2">
      <c r="A1170" s="44"/>
      <c r="B1170" s="77"/>
      <c r="C1170" s="45"/>
      <c r="D1170" s="44"/>
      <c r="E1170" s="45"/>
      <c r="F1170" s="45"/>
      <c r="G1170" s="77"/>
      <c r="H1170" s="77"/>
      <c r="I1170" s="45"/>
      <c r="J1170" s="44"/>
      <c r="K1170" s="45"/>
      <c r="L1170" s="46"/>
      <c r="M1170" s="50"/>
      <c r="N1170" s="47"/>
      <c r="O1170" s="47"/>
      <c r="P1170" s="47"/>
      <c r="Q1170" s="47"/>
      <c r="R1170" s="47"/>
      <c r="S1170" s="46"/>
      <c r="T1170" s="46"/>
      <c r="U1170" s="46"/>
      <c r="V1170" s="46"/>
    </row>
    <row r="1171" spans="1:22" ht="12.75" customHeight="1" x14ac:dyDescent="0.2">
      <c r="A1171" s="44"/>
      <c r="B1171" s="77"/>
      <c r="C1171" s="45"/>
      <c r="D1171" s="44"/>
      <c r="E1171" s="45"/>
      <c r="F1171" s="45"/>
      <c r="G1171" s="77"/>
      <c r="H1171" s="77"/>
      <c r="I1171" s="45"/>
      <c r="J1171" s="44"/>
      <c r="K1171" s="45"/>
      <c r="L1171" s="46"/>
      <c r="M1171" s="50"/>
      <c r="N1171" s="47"/>
      <c r="O1171" s="47"/>
      <c r="P1171" s="47"/>
      <c r="Q1171" s="47"/>
      <c r="R1171" s="47"/>
      <c r="S1171" s="46"/>
      <c r="T1171" s="46"/>
      <c r="U1171" s="46"/>
      <c r="V1171" s="46"/>
    </row>
    <row r="1172" spans="1:22" ht="12.75" customHeight="1" x14ac:dyDescent="0.2">
      <c r="A1172" s="44"/>
      <c r="B1172" s="77"/>
      <c r="C1172" s="45"/>
      <c r="D1172" s="44"/>
      <c r="E1172" s="45"/>
      <c r="F1172" s="45"/>
      <c r="G1172" s="77"/>
      <c r="H1172" s="77"/>
      <c r="I1172" s="45"/>
      <c r="J1172" s="44"/>
      <c r="K1172" s="45"/>
      <c r="L1172" s="46"/>
      <c r="M1172" s="50"/>
      <c r="N1172" s="47"/>
      <c r="O1172" s="47"/>
      <c r="P1172" s="47"/>
      <c r="Q1172" s="47"/>
      <c r="R1172" s="47"/>
      <c r="S1172" s="46"/>
      <c r="T1172" s="46"/>
      <c r="U1172" s="46"/>
      <c r="V1172" s="46"/>
    </row>
    <row r="1173" spans="1:22" ht="12.75" customHeight="1" x14ac:dyDescent="0.2">
      <c r="A1173" s="44"/>
      <c r="B1173" s="77"/>
      <c r="C1173" s="45"/>
      <c r="D1173" s="44"/>
      <c r="E1173" s="45"/>
      <c r="F1173" s="45"/>
      <c r="G1173" s="77"/>
      <c r="H1173" s="77"/>
      <c r="I1173" s="45"/>
      <c r="J1173" s="44"/>
      <c r="K1173" s="45"/>
      <c r="L1173" s="46"/>
      <c r="M1173" s="50"/>
      <c r="N1173" s="47"/>
      <c r="O1173" s="47"/>
      <c r="P1173" s="47"/>
      <c r="Q1173" s="47"/>
      <c r="R1173" s="47"/>
      <c r="S1173" s="46"/>
      <c r="T1173" s="46"/>
      <c r="U1173" s="46"/>
      <c r="V1173" s="46"/>
    </row>
    <row r="1174" spans="1:22" ht="12.75" customHeight="1" x14ac:dyDescent="0.2">
      <c r="A1174" s="44"/>
      <c r="B1174" s="77"/>
      <c r="C1174" s="45"/>
      <c r="D1174" s="44"/>
      <c r="E1174" s="45"/>
      <c r="F1174" s="45"/>
      <c r="G1174" s="77"/>
      <c r="H1174" s="77"/>
      <c r="I1174" s="45"/>
      <c r="J1174" s="44"/>
      <c r="K1174" s="45"/>
      <c r="L1174" s="46"/>
      <c r="M1174" s="50"/>
      <c r="N1174" s="47"/>
      <c r="O1174" s="47"/>
      <c r="P1174" s="47"/>
      <c r="Q1174" s="47"/>
      <c r="R1174" s="47"/>
      <c r="S1174" s="46"/>
      <c r="T1174" s="46"/>
      <c r="U1174" s="46"/>
      <c r="V1174" s="46"/>
    </row>
    <row r="1175" spans="1:22" ht="12.75" customHeight="1" x14ac:dyDescent="0.2">
      <c r="A1175" s="44"/>
      <c r="B1175" s="77"/>
      <c r="C1175" s="45"/>
      <c r="D1175" s="44"/>
      <c r="E1175" s="45"/>
      <c r="F1175" s="45"/>
      <c r="G1175" s="77"/>
      <c r="H1175" s="77"/>
      <c r="I1175" s="45"/>
      <c r="J1175" s="44"/>
      <c r="K1175" s="45"/>
      <c r="L1175" s="46"/>
      <c r="M1175" s="50"/>
      <c r="N1175" s="47"/>
      <c r="O1175" s="47"/>
      <c r="P1175" s="47"/>
      <c r="Q1175" s="47"/>
      <c r="R1175" s="47"/>
      <c r="S1175" s="46"/>
      <c r="T1175" s="46"/>
      <c r="U1175" s="46"/>
      <c r="V1175" s="46"/>
    </row>
    <row r="1176" spans="1:22" ht="12.75" customHeight="1" x14ac:dyDescent="0.2">
      <c r="A1176" s="44"/>
      <c r="B1176" s="77"/>
      <c r="C1176" s="45"/>
      <c r="D1176" s="44"/>
      <c r="E1176" s="45"/>
      <c r="F1176" s="45"/>
      <c r="G1176" s="77"/>
      <c r="H1176" s="77"/>
      <c r="I1176" s="45"/>
      <c r="J1176" s="44"/>
      <c r="K1176" s="45"/>
      <c r="L1176" s="46"/>
      <c r="M1176" s="50"/>
      <c r="N1176" s="47"/>
      <c r="O1176" s="47"/>
      <c r="P1176" s="47"/>
      <c r="Q1176" s="47"/>
      <c r="R1176" s="47"/>
      <c r="S1176" s="46"/>
      <c r="T1176" s="46"/>
      <c r="U1176" s="46"/>
      <c r="V1176" s="46"/>
    </row>
    <row r="1177" spans="1:22" ht="12.75" customHeight="1" x14ac:dyDescent="0.2">
      <c r="A1177" s="44"/>
      <c r="B1177" s="77"/>
      <c r="C1177" s="45"/>
      <c r="D1177" s="44"/>
      <c r="E1177" s="45"/>
      <c r="F1177" s="45"/>
      <c r="G1177" s="77"/>
      <c r="H1177" s="77"/>
      <c r="I1177" s="45"/>
      <c r="J1177" s="44"/>
      <c r="K1177" s="45"/>
      <c r="L1177" s="46"/>
      <c r="M1177" s="50"/>
      <c r="N1177" s="47"/>
      <c r="O1177" s="47"/>
      <c r="P1177" s="47"/>
      <c r="Q1177" s="47"/>
      <c r="R1177" s="47"/>
      <c r="S1177" s="46"/>
      <c r="T1177" s="46"/>
      <c r="U1177" s="46"/>
      <c r="V1177" s="46"/>
    </row>
    <row r="1178" spans="1:22" ht="12.75" customHeight="1" x14ac:dyDescent="0.2">
      <c r="A1178" s="44"/>
      <c r="B1178" s="77"/>
      <c r="C1178" s="45"/>
      <c r="D1178" s="44"/>
      <c r="E1178" s="45"/>
      <c r="F1178" s="45"/>
      <c r="G1178" s="77"/>
      <c r="H1178" s="77"/>
      <c r="I1178" s="45"/>
      <c r="J1178" s="44"/>
      <c r="K1178" s="45"/>
      <c r="L1178" s="46"/>
      <c r="M1178" s="50"/>
      <c r="N1178" s="47"/>
      <c r="O1178" s="47"/>
      <c r="P1178" s="47"/>
      <c r="Q1178" s="47"/>
      <c r="R1178" s="47"/>
      <c r="S1178" s="46"/>
      <c r="T1178" s="46"/>
      <c r="U1178" s="46"/>
      <c r="V1178" s="46"/>
    </row>
    <row r="1179" spans="1:22" ht="12.75" customHeight="1" x14ac:dyDescent="0.2">
      <c r="A1179" s="44"/>
      <c r="B1179" s="77"/>
      <c r="C1179" s="45"/>
      <c r="D1179" s="44"/>
      <c r="E1179" s="45"/>
      <c r="F1179" s="45"/>
      <c r="G1179" s="77"/>
      <c r="H1179" s="77"/>
      <c r="I1179" s="45"/>
      <c r="J1179" s="44"/>
      <c r="K1179" s="45"/>
      <c r="L1179" s="46"/>
      <c r="M1179" s="50"/>
      <c r="N1179" s="47"/>
      <c r="O1179" s="47"/>
      <c r="P1179" s="47"/>
      <c r="Q1179" s="47"/>
      <c r="R1179" s="47"/>
      <c r="S1179" s="46"/>
      <c r="T1179" s="46"/>
      <c r="U1179" s="46"/>
      <c r="V1179" s="46"/>
    </row>
    <row r="1180" spans="1:22" ht="12.75" customHeight="1" x14ac:dyDescent="0.2">
      <c r="A1180" s="44"/>
      <c r="B1180" s="77"/>
      <c r="C1180" s="45"/>
      <c r="D1180" s="44"/>
      <c r="E1180" s="45"/>
      <c r="F1180" s="45"/>
      <c r="G1180" s="77"/>
      <c r="H1180" s="77"/>
      <c r="I1180" s="45"/>
      <c r="J1180" s="44"/>
      <c r="K1180" s="45"/>
      <c r="L1180" s="46"/>
      <c r="M1180" s="50"/>
      <c r="N1180" s="47"/>
      <c r="O1180" s="47"/>
      <c r="P1180" s="47"/>
      <c r="Q1180" s="47"/>
      <c r="R1180" s="47"/>
      <c r="S1180" s="46"/>
      <c r="T1180" s="46"/>
      <c r="U1180" s="46"/>
      <c r="V1180" s="46"/>
    </row>
    <row r="1181" spans="1:22" ht="12.75" customHeight="1" x14ac:dyDescent="0.2">
      <c r="A1181" s="44"/>
      <c r="B1181" s="77"/>
      <c r="C1181" s="45"/>
      <c r="D1181" s="44"/>
      <c r="E1181" s="45"/>
      <c r="F1181" s="45"/>
      <c r="G1181" s="77"/>
      <c r="H1181" s="77"/>
      <c r="I1181" s="45"/>
      <c r="J1181" s="44"/>
      <c r="K1181" s="45"/>
      <c r="L1181" s="46"/>
      <c r="M1181" s="50"/>
      <c r="N1181" s="47"/>
      <c r="O1181" s="47"/>
      <c r="P1181" s="47"/>
      <c r="Q1181" s="47"/>
      <c r="R1181" s="47"/>
      <c r="S1181" s="46"/>
      <c r="T1181" s="46"/>
      <c r="U1181" s="46"/>
      <c r="V1181" s="46"/>
    </row>
    <row r="1182" spans="1:22" ht="12.75" customHeight="1" x14ac:dyDescent="0.2">
      <c r="A1182" s="44"/>
      <c r="B1182" s="77"/>
      <c r="C1182" s="45"/>
      <c r="D1182" s="44"/>
      <c r="E1182" s="45"/>
      <c r="F1182" s="45"/>
      <c r="G1182" s="77"/>
      <c r="H1182" s="77"/>
      <c r="I1182" s="45"/>
      <c r="J1182" s="44"/>
      <c r="K1182" s="45"/>
      <c r="L1182" s="46"/>
      <c r="M1182" s="50"/>
      <c r="N1182" s="47"/>
      <c r="O1182" s="47"/>
      <c r="P1182" s="47"/>
      <c r="Q1182" s="47"/>
      <c r="R1182" s="47"/>
      <c r="S1182" s="46"/>
      <c r="T1182" s="46"/>
      <c r="U1182" s="46"/>
      <c r="V1182" s="46"/>
    </row>
    <row r="1183" spans="1:22" ht="12.75" customHeight="1" x14ac:dyDescent="0.2">
      <c r="A1183" s="44"/>
      <c r="B1183" s="77"/>
      <c r="C1183" s="45"/>
      <c r="D1183" s="44"/>
      <c r="E1183" s="45"/>
      <c r="F1183" s="45"/>
      <c r="G1183" s="77"/>
      <c r="H1183" s="77"/>
      <c r="I1183" s="45"/>
      <c r="J1183" s="44"/>
      <c r="K1183" s="45"/>
      <c r="L1183" s="46"/>
      <c r="M1183" s="50"/>
      <c r="N1183" s="47"/>
      <c r="O1183" s="47"/>
      <c r="P1183" s="47"/>
      <c r="Q1183" s="47"/>
      <c r="R1183" s="47"/>
      <c r="S1183" s="46"/>
      <c r="T1183" s="46"/>
      <c r="U1183" s="46"/>
      <c r="V1183" s="46"/>
    </row>
    <row r="1184" spans="1:22" ht="12.75" customHeight="1" x14ac:dyDescent="0.2">
      <c r="A1184" s="44"/>
      <c r="B1184" s="77"/>
      <c r="C1184" s="45"/>
      <c r="D1184" s="44"/>
      <c r="E1184" s="45"/>
      <c r="F1184" s="45"/>
      <c r="G1184" s="77"/>
      <c r="H1184" s="77"/>
      <c r="I1184" s="45"/>
      <c r="J1184" s="44"/>
      <c r="K1184" s="45"/>
      <c r="L1184" s="46"/>
      <c r="M1184" s="50"/>
      <c r="N1184" s="47"/>
      <c r="O1184" s="47"/>
      <c r="P1184" s="47"/>
      <c r="Q1184" s="47"/>
      <c r="R1184" s="47"/>
      <c r="S1184" s="46"/>
      <c r="T1184" s="46"/>
      <c r="U1184" s="46"/>
      <c r="V1184" s="46"/>
    </row>
    <row r="1185" spans="1:22" ht="12.75" customHeight="1" x14ac:dyDescent="0.2">
      <c r="A1185" s="44"/>
      <c r="B1185" s="77"/>
      <c r="C1185" s="45"/>
      <c r="D1185" s="44"/>
      <c r="E1185" s="45"/>
      <c r="F1185" s="45"/>
      <c r="G1185" s="77"/>
      <c r="H1185" s="77"/>
      <c r="I1185" s="45"/>
      <c r="J1185" s="44"/>
      <c r="K1185" s="45"/>
      <c r="L1185" s="46"/>
      <c r="M1185" s="50"/>
      <c r="N1185" s="47"/>
      <c r="O1185" s="47"/>
      <c r="P1185" s="47"/>
      <c r="Q1185" s="47"/>
      <c r="R1185" s="47"/>
      <c r="S1185" s="46"/>
      <c r="T1185" s="46"/>
      <c r="U1185" s="46"/>
      <c r="V1185" s="46"/>
    </row>
    <row r="1186" spans="1:22" ht="12.75" customHeight="1" x14ac:dyDescent="0.2">
      <c r="A1186" s="44"/>
      <c r="B1186" s="77"/>
      <c r="C1186" s="45"/>
      <c r="D1186" s="44"/>
      <c r="E1186" s="45"/>
      <c r="F1186" s="45"/>
      <c r="G1186" s="77"/>
      <c r="H1186" s="77"/>
      <c r="I1186" s="45"/>
      <c r="J1186" s="44"/>
      <c r="K1186" s="45"/>
      <c r="L1186" s="46"/>
      <c r="M1186" s="50"/>
      <c r="N1186" s="47"/>
      <c r="O1186" s="47"/>
      <c r="P1186" s="47"/>
      <c r="Q1186" s="47"/>
      <c r="R1186" s="47"/>
      <c r="S1186" s="46"/>
      <c r="T1186" s="46"/>
      <c r="U1186" s="46"/>
      <c r="V1186" s="46"/>
    </row>
    <row r="1187" spans="1:22" ht="12.75" customHeight="1" x14ac:dyDescent="0.2">
      <c r="A1187" s="44"/>
      <c r="B1187" s="77"/>
      <c r="C1187" s="45"/>
      <c r="D1187" s="44"/>
      <c r="E1187" s="45"/>
      <c r="F1187" s="45"/>
      <c r="G1187" s="77"/>
      <c r="H1187" s="77"/>
      <c r="I1187" s="45"/>
      <c r="J1187" s="44"/>
      <c r="K1187" s="45"/>
      <c r="L1187" s="46"/>
      <c r="M1187" s="50"/>
      <c r="N1187" s="47"/>
      <c r="O1187" s="47"/>
      <c r="P1187" s="47"/>
      <c r="Q1187" s="47"/>
      <c r="R1187" s="47"/>
      <c r="S1187" s="46"/>
      <c r="T1187" s="46"/>
      <c r="U1187" s="46"/>
      <c r="V1187" s="46"/>
    </row>
    <row r="1188" spans="1:22" ht="12.75" customHeight="1" x14ac:dyDescent="0.2">
      <c r="A1188" s="44"/>
      <c r="B1188" s="77"/>
      <c r="C1188" s="45"/>
      <c r="D1188" s="44"/>
      <c r="E1188" s="45"/>
      <c r="F1188" s="45"/>
      <c r="G1188" s="77"/>
      <c r="H1188" s="77"/>
      <c r="I1188" s="45"/>
      <c r="J1188" s="44"/>
      <c r="K1188" s="45"/>
      <c r="L1188" s="46"/>
      <c r="M1188" s="50"/>
      <c r="N1188" s="47"/>
      <c r="O1188" s="47"/>
      <c r="P1188" s="47"/>
      <c r="Q1188" s="47"/>
      <c r="R1188" s="47"/>
      <c r="S1188" s="46"/>
      <c r="T1188" s="46"/>
      <c r="U1188" s="46"/>
      <c r="V1188" s="46"/>
    </row>
    <row r="1189" spans="1:22" ht="12.75" customHeight="1" x14ac:dyDescent="0.2">
      <c r="A1189" s="44"/>
      <c r="B1189" s="77"/>
      <c r="C1189" s="45"/>
      <c r="D1189" s="44"/>
      <c r="E1189" s="45"/>
      <c r="F1189" s="45"/>
      <c r="G1189" s="77"/>
      <c r="H1189" s="77"/>
      <c r="I1189" s="45"/>
      <c r="J1189" s="44"/>
      <c r="K1189" s="45"/>
      <c r="L1189" s="46"/>
      <c r="M1189" s="50"/>
      <c r="N1189" s="47"/>
      <c r="O1189" s="47"/>
      <c r="P1189" s="47"/>
      <c r="Q1189" s="47"/>
      <c r="R1189" s="47"/>
      <c r="S1189" s="46"/>
      <c r="T1189" s="46"/>
      <c r="U1189" s="46"/>
      <c r="V1189" s="46"/>
    </row>
    <row r="1190" spans="1:22" ht="12.75" customHeight="1" x14ac:dyDescent="0.2">
      <c r="A1190" s="44"/>
      <c r="B1190" s="77"/>
      <c r="C1190" s="45"/>
      <c r="D1190" s="44"/>
      <c r="E1190" s="45"/>
      <c r="F1190" s="45"/>
      <c r="G1190" s="77"/>
      <c r="H1190" s="77"/>
      <c r="I1190" s="45"/>
      <c r="J1190" s="44"/>
      <c r="K1190" s="45"/>
      <c r="L1190" s="46"/>
      <c r="M1190" s="50"/>
      <c r="N1190" s="47"/>
      <c r="O1190" s="47"/>
      <c r="P1190" s="47"/>
      <c r="Q1190" s="47"/>
      <c r="R1190" s="47"/>
      <c r="S1190" s="46"/>
      <c r="T1190" s="46"/>
      <c r="U1190" s="46"/>
      <c r="V1190" s="46"/>
    </row>
    <row r="1191" spans="1:22" ht="12.75" customHeight="1" x14ac:dyDescent="0.2">
      <c r="A1191" s="44"/>
      <c r="B1191" s="77"/>
      <c r="C1191" s="45"/>
      <c r="D1191" s="44"/>
      <c r="E1191" s="45"/>
      <c r="F1191" s="45"/>
      <c r="G1191" s="77"/>
      <c r="H1191" s="77"/>
      <c r="I1191" s="45"/>
      <c r="J1191" s="44"/>
      <c r="K1191" s="45"/>
      <c r="L1191" s="46"/>
      <c r="M1191" s="50"/>
      <c r="N1191" s="47"/>
      <c r="O1191" s="47"/>
      <c r="P1191" s="47"/>
      <c r="Q1191" s="47"/>
      <c r="R1191" s="47"/>
      <c r="S1191" s="46"/>
      <c r="T1191" s="46"/>
      <c r="U1191" s="46"/>
      <c r="V1191" s="46"/>
    </row>
    <row r="1192" spans="1:22" ht="12.75" customHeight="1" x14ac:dyDescent="0.2">
      <c r="A1192" s="44"/>
      <c r="B1192" s="77"/>
      <c r="C1192" s="45"/>
      <c r="D1192" s="44"/>
      <c r="E1192" s="45"/>
      <c r="F1192" s="45"/>
      <c r="G1192" s="77"/>
      <c r="H1192" s="77"/>
      <c r="I1192" s="45"/>
      <c r="J1192" s="44"/>
      <c r="K1192" s="45"/>
      <c r="L1192" s="46"/>
      <c r="M1192" s="50"/>
      <c r="N1192" s="47"/>
      <c r="O1192" s="47"/>
      <c r="P1192" s="47"/>
      <c r="Q1192" s="47"/>
      <c r="R1192" s="47"/>
      <c r="S1192" s="46"/>
      <c r="T1192" s="46"/>
      <c r="U1192" s="46"/>
      <c r="V1192" s="46"/>
    </row>
    <row r="1193" spans="1:22" ht="12.75" customHeight="1" x14ac:dyDescent="0.2">
      <c r="A1193" s="44"/>
      <c r="B1193" s="77"/>
      <c r="C1193" s="45"/>
      <c r="D1193" s="44"/>
      <c r="E1193" s="45"/>
      <c r="F1193" s="45"/>
      <c r="G1193" s="77"/>
      <c r="H1193" s="77"/>
      <c r="I1193" s="45"/>
      <c r="J1193" s="44"/>
      <c r="K1193" s="45"/>
      <c r="L1193" s="46"/>
      <c r="M1193" s="50"/>
      <c r="N1193" s="47"/>
      <c r="O1193" s="47"/>
      <c r="P1193" s="47"/>
      <c r="Q1193" s="47"/>
      <c r="R1193" s="47"/>
      <c r="S1193" s="46"/>
      <c r="T1193" s="46"/>
      <c r="U1193" s="46"/>
      <c r="V1193" s="46"/>
    </row>
    <row r="1194" spans="1:22" ht="12.75" customHeight="1" x14ac:dyDescent="0.2">
      <c r="A1194" s="44"/>
      <c r="B1194" s="77"/>
      <c r="C1194" s="45"/>
      <c r="D1194" s="44"/>
      <c r="E1194" s="45"/>
      <c r="F1194" s="45"/>
      <c r="G1194" s="77"/>
      <c r="H1194" s="77"/>
      <c r="I1194" s="45"/>
      <c r="J1194" s="44"/>
      <c r="K1194" s="45"/>
      <c r="L1194" s="46"/>
      <c r="M1194" s="50"/>
      <c r="N1194" s="47"/>
      <c r="O1194" s="47"/>
      <c r="P1194" s="47"/>
      <c r="Q1194" s="47"/>
      <c r="R1194" s="47"/>
      <c r="S1194" s="46"/>
      <c r="T1194" s="46"/>
      <c r="U1194" s="46"/>
      <c r="V1194" s="46"/>
    </row>
    <row r="1195" spans="1:22" ht="12.75" customHeight="1" x14ac:dyDescent="0.2">
      <c r="A1195" s="44"/>
      <c r="B1195" s="77"/>
      <c r="C1195" s="45"/>
      <c r="D1195" s="44"/>
      <c r="E1195" s="45"/>
      <c r="F1195" s="45"/>
      <c r="G1195" s="77"/>
      <c r="H1195" s="77"/>
      <c r="I1195" s="45"/>
      <c r="J1195" s="44"/>
      <c r="K1195" s="45"/>
      <c r="L1195" s="46"/>
      <c r="M1195" s="50"/>
      <c r="N1195" s="47"/>
      <c r="O1195" s="47"/>
      <c r="P1195" s="47"/>
      <c r="Q1195" s="47"/>
      <c r="R1195" s="47"/>
      <c r="S1195" s="46"/>
      <c r="T1195" s="46"/>
      <c r="U1195" s="46"/>
      <c r="V1195" s="46"/>
    </row>
    <row r="1196" spans="1:22" ht="12.75" customHeight="1" x14ac:dyDescent="0.2">
      <c r="A1196" s="44"/>
      <c r="B1196" s="77"/>
      <c r="C1196" s="45"/>
      <c r="D1196" s="44"/>
      <c r="E1196" s="45"/>
      <c r="F1196" s="45"/>
      <c r="G1196" s="77"/>
      <c r="H1196" s="77"/>
      <c r="I1196" s="45"/>
      <c r="J1196" s="44"/>
      <c r="K1196" s="45"/>
      <c r="L1196" s="46"/>
      <c r="M1196" s="50"/>
      <c r="N1196" s="47"/>
      <c r="O1196" s="47"/>
      <c r="P1196" s="47"/>
      <c r="Q1196" s="47"/>
      <c r="R1196" s="47"/>
      <c r="S1196" s="46"/>
      <c r="T1196" s="46"/>
      <c r="U1196" s="46"/>
      <c r="V1196" s="46"/>
    </row>
    <row r="1197" spans="1:22" ht="12.75" customHeight="1" x14ac:dyDescent="0.2">
      <c r="A1197" s="44"/>
      <c r="B1197" s="77"/>
      <c r="C1197" s="45"/>
      <c r="D1197" s="44"/>
      <c r="E1197" s="45"/>
      <c r="F1197" s="45"/>
      <c r="G1197" s="77"/>
      <c r="H1197" s="77"/>
      <c r="I1197" s="45"/>
      <c r="J1197" s="44"/>
      <c r="K1197" s="45"/>
      <c r="L1197" s="46"/>
      <c r="M1197" s="50"/>
      <c r="N1197" s="47"/>
      <c r="O1197" s="47"/>
      <c r="P1197" s="47"/>
      <c r="Q1197" s="47"/>
      <c r="R1197" s="47"/>
      <c r="S1197" s="46"/>
      <c r="T1197" s="46"/>
      <c r="U1197" s="46"/>
      <c r="V1197" s="46"/>
    </row>
    <row r="1198" spans="1:22" ht="12.75" customHeight="1" x14ac:dyDescent="0.2">
      <c r="A1198" s="44"/>
      <c r="B1198" s="77"/>
      <c r="C1198" s="45"/>
      <c r="D1198" s="44"/>
      <c r="E1198" s="45"/>
      <c r="F1198" s="45"/>
      <c r="G1198" s="77"/>
      <c r="H1198" s="77"/>
      <c r="I1198" s="45"/>
      <c r="J1198" s="44"/>
      <c r="K1198" s="45"/>
      <c r="L1198" s="46"/>
      <c r="M1198" s="50"/>
      <c r="N1198" s="47"/>
      <c r="O1198" s="47"/>
      <c r="P1198" s="47"/>
      <c r="Q1198" s="47"/>
      <c r="R1198" s="47"/>
      <c r="S1198" s="46"/>
      <c r="T1198" s="46"/>
      <c r="U1198" s="46"/>
      <c r="V1198" s="46"/>
    </row>
    <row r="1199" spans="1:22" ht="12.75" customHeight="1" x14ac:dyDescent="0.2">
      <c r="A1199" s="44"/>
      <c r="B1199" s="77"/>
      <c r="C1199" s="45"/>
      <c r="D1199" s="44"/>
      <c r="E1199" s="45"/>
      <c r="F1199" s="45"/>
      <c r="G1199" s="77"/>
      <c r="H1199" s="77"/>
      <c r="I1199" s="45"/>
      <c r="J1199" s="44"/>
      <c r="K1199" s="45"/>
      <c r="L1199" s="46"/>
      <c r="M1199" s="50"/>
      <c r="N1199" s="47"/>
      <c r="O1199" s="47"/>
      <c r="P1199" s="47"/>
      <c r="Q1199" s="47"/>
      <c r="R1199" s="47"/>
      <c r="S1199" s="46"/>
      <c r="T1199" s="46"/>
      <c r="U1199" s="46"/>
      <c r="V1199" s="46"/>
    </row>
    <row r="1200" spans="1:22" ht="12.75" customHeight="1" x14ac:dyDescent="0.2">
      <c r="A1200" s="44"/>
      <c r="B1200" s="77"/>
      <c r="C1200" s="45"/>
      <c r="D1200" s="44"/>
      <c r="E1200" s="45"/>
      <c r="F1200" s="45"/>
      <c r="G1200" s="77"/>
      <c r="H1200" s="77"/>
      <c r="I1200" s="45"/>
      <c r="J1200" s="44"/>
      <c r="K1200" s="45"/>
      <c r="L1200" s="46"/>
      <c r="M1200" s="50"/>
      <c r="N1200" s="47"/>
      <c r="O1200" s="47"/>
      <c r="P1200" s="47"/>
      <c r="Q1200" s="47"/>
      <c r="R1200" s="47"/>
      <c r="S1200" s="46"/>
      <c r="T1200" s="46"/>
      <c r="U1200" s="46"/>
      <c r="V1200" s="46"/>
    </row>
    <row r="1201" spans="1:22" ht="12.75" customHeight="1" x14ac:dyDescent="0.2">
      <c r="A1201" s="44"/>
      <c r="B1201" s="77"/>
      <c r="C1201" s="45"/>
      <c r="D1201" s="44"/>
      <c r="E1201" s="45"/>
      <c r="F1201" s="45"/>
      <c r="G1201" s="77"/>
      <c r="H1201" s="77"/>
      <c r="I1201" s="45"/>
      <c r="J1201" s="44"/>
      <c r="K1201" s="45"/>
      <c r="L1201" s="46"/>
      <c r="M1201" s="50"/>
      <c r="N1201" s="47"/>
      <c r="O1201" s="47"/>
      <c r="P1201" s="47"/>
      <c r="Q1201" s="47"/>
      <c r="R1201" s="47"/>
      <c r="S1201" s="46"/>
      <c r="T1201" s="46"/>
      <c r="U1201" s="46"/>
      <c r="V1201" s="46"/>
    </row>
    <row r="1202" spans="1:22" ht="12.75" customHeight="1" x14ac:dyDescent="0.2">
      <c r="A1202" s="44"/>
      <c r="B1202" s="77"/>
      <c r="C1202" s="45"/>
      <c r="D1202" s="44"/>
      <c r="E1202" s="45"/>
      <c r="F1202" s="45"/>
      <c r="G1202" s="77"/>
      <c r="H1202" s="77"/>
      <c r="I1202" s="45"/>
      <c r="J1202" s="44"/>
      <c r="K1202" s="45"/>
      <c r="L1202" s="46"/>
      <c r="M1202" s="50"/>
      <c r="N1202" s="47"/>
      <c r="O1202" s="47"/>
      <c r="P1202" s="47"/>
      <c r="Q1202" s="47"/>
      <c r="R1202" s="47"/>
      <c r="S1202" s="46"/>
      <c r="T1202" s="46"/>
      <c r="U1202" s="46"/>
      <c r="V1202" s="46"/>
    </row>
    <row r="1203" spans="1:22" ht="12.75" customHeight="1" x14ac:dyDescent="0.2">
      <c r="A1203" s="44"/>
      <c r="B1203" s="77"/>
      <c r="C1203" s="45"/>
      <c r="D1203" s="44"/>
      <c r="E1203" s="45"/>
      <c r="F1203" s="45"/>
      <c r="G1203" s="77"/>
      <c r="H1203" s="77"/>
      <c r="I1203" s="45"/>
      <c r="J1203" s="44"/>
      <c r="K1203" s="45"/>
      <c r="L1203" s="46"/>
      <c r="M1203" s="50"/>
      <c r="N1203" s="47"/>
      <c r="O1203" s="47"/>
      <c r="P1203" s="47"/>
      <c r="Q1203" s="47"/>
      <c r="R1203" s="47"/>
      <c r="S1203" s="46"/>
      <c r="T1203" s="46"/>
      <c r="U1203" s="46"/>
      <c r="V1203" s="46"/>
    </row>
    <row r="1204" spans="1:22" ht="12.75" customHeight="1" x14ac:dyDescent="0.2">
      <c r="A1204" s="44"/>
      <c r="B1204" s="77"/>
      <c r="C1204" s="45"/>
      <c r="D1204" s="44"/>
      <c r="E1204" s="45"/>
      <c r="F1204" s="45"/>
      <c r="G1204" s="77"/>
      <c r="H1204" s="77"/>
      <c r="I1204" s="45"/>
      <c r="J1204" s="44"/>
      <c r="K1204" s="45"/>
      <c r="L1204" s="46"/>
      <c r="M1204" s="50"/>
      <c r="N1204" s="47"/>
      <c r="O1204" s="47"/>
      <c r="P1204" s="47"/>
      <c r="Q1204" s="47"/>
      <c r="R1204" s="47"/>
      <c r="S1204" s="46"/>
      <c r="T1204" s="46"/>
      <c r="U1204" s="46"/>
      <c r="V1204" s="46"/>
    </row>
    <row r="1205" spans="1:22" ht="12.75" customHeight="1" x14ac:dyDescent="0.2">
      <c r="A1205" s="44"/>
      <c r="B1205" s="77"/>
      <c r="C1205" s="45"/>
      <c r="D1205" s="44"/>
      <c r="E1205" s="45"/>
      <c r="F1205" s="45"/>
      <c r="G1205" s="77"/>
      <c r="H1205" s="77"/>
      <c r="I1205" s="45"/>
      <c r="J1205" s="44"/>
      <c r="K1205" s="45"/>
      <c r="L1205" s="46"/>
      <c r="M1205" s="50"/>
      <c r="N1205" s="47"/>
      <c r="O1205" s="47"/>
      <c r="P1205" s="47"/>
      <c r="Q1205" s="47"/>
      <c r="R1205" s="47"/>
      <c r="S1205" s="46"/>
      <c r="T1205" s="46"/>
      <c r="U1205" s="46"/>
      <c r="V1205" s="46"/>
    </row>
    <row r="1206" spans="1:22" ht="12.75" customHeight="1" x14ac:dyDescent="0.2">
      <c r="A1206" s="44"/>
      <c r="B1206" s="77"/>
      <c r="C1206" s="45"/>
      <c r="D1206" s="44"/>
      <c r="E1206" s="45"/>
      <c r="F1206" s="45"/>
      <c r="G1206" s="77"/>
      <c r="H1206" s="77"/>
      <c r="I1206" s="45"/>
      <c r="J1206" s="44"/>
      <c r="K1206" s="45"/>
      <c r="L1206" s="46"/>
      <c r="M1206" s="50"/>
      <c r="N1206" s="47"/>
      <c r="O1206" s="47"/>
      <c r="P1206" s="47"/>
      <c r="Q1206" s="47"/>
      <c r="R1206" s="47"/>
      <c r="S1206" s="46"/>
      <c r="T1206" s="46"/>
      <c r="U1206" s="46"/>
      <c r="V1206" s="46"/>
    </row>
    <row r="1207" spans="1:22" ht="12.75" customHeight="1" x14ac:dyDescent="0.2">
      <c r="A1207" s="44"/>
      <c r="B1207" s="77"/>
      <c r="C1207" s="45"/>
      <c r="D1207" s="44"/>
      <c r="E1207" s="45"/>
      <c r="F1207" s="45"/>
      <c r="G1207" s="77"/>
      <c r="H1207" s="77"/>
      <c r="I1207" s="45"/>
      <c r="J1207" s="44"/>
      <c r="K1207" s="45"/>
      <c r="L1207" s="46"/>
      <c r="M1207" s="50"/>
      <c r="N1207" s="47"/>
      <c r="O1207" s="47"/>
      <c r="P1207" s="47"/>
      <c r="Q1207" s="47"/>
      <c r="R1207" s="47"/>
      <c r="S1207" s="46"/>
      <c r="T1207" s="46"/>
      <c r="U1207" s="46"/>
      <c r="V1207" s="46"/>
    </row>
    <row r="1208" spans="1:22" ht="12.75" customHeight="1" x14ac:dyDescent="0.2">
      <c r="A1208" s="44"/>
      <c r="B1208" s="77"/>
      <c r="C1208" s="45"/>
      <c r="D1208" s="44"/>
      <c r="E1208" s="45"/>
      <c r="F1208" s="45"/>
      <c r="G1208" s="77"/>
      <c r="H1208" s="77"/>
      <c r="I1208" s="45"/>
      <c r="J1208" s="44"/>
      <c r="K1208" s="45"/>
      <c r="L1208" s="46"/>
      <c r="M1208" s="50"/>
      <c r="N1208" s="47"/>
      <c r="O1208" s="47"/>
      <c r="P1208" s="47"/>
      <c r="Q1208" s="47"/>
      <c r="R1208" s="47"/>
      <c r="S1208" s="46"/>
      <c r="T1208" s="46"/>
      <c r="U1208" s="46"/>
      <c r="V1208" s="46"/>
    </row>
    <row r="1209" spans="1:22" ht="12.75" customHeight="1" x14ac:dyDescent="0.2">
      <c r="A1209" s="44"/>
      <c r="B1209" s="77"/>
      <c r="C1209" s="45"/>
      <c r="D1209" s="44"/>
      <c r="E1209" s="45"/>
      <c r="F1209" s="45"/>
      <c r="G1209" s="77"/>
      <c r="H1209" s="77"/>
      <c r="I1209" s="45"/>
      <c r="J1209" s="44"/>
      <c r="K1209" s="45"/>
      <c r="L1209" s="46"/>
      <c r="M1209" s="50"/>
      <c r="N1209" s="47"/>
      <c r="O1209" s="47"/>
      <c r="P1209" s="47"/>
      <c r="Q1209" s="47"/>
      <c r="R1209" s="47"/>
      <c r="S1209" s="46"/>
      <c r="T1209" s="46"/>
      <c r="U1209" s="46"/>
      <c r="V1209" s="46"/>
    </row>
    <row r="1210" spans="1:22" ht="12.75" customHeight="1" x14ac:dyDescent="0.2">
      <c r="A1210" s="44"/>
      <c r="B1210" s="77"/>
      <c r="C1210" s="45"/>
      <c r="D1210" s="44"/>
      <c r="E1210" s="45"/>
      <c r="F1210" s="45"/>
      <c r="G1210" s="77"/>
      <c r="H1210" s="77"/>
      <c r="I1210" s="45"/>
      <c r="J1210" s="44"/>
      <c r="K1210" s="45"/>
      <c r="L1210" s="46"/>
      <c r="M1210" s="50"/>
      <c r="N1210" s="47"/>
      <c r="O1210" s="47"/>
      <c r="P1210" s="47"/>
      <c r="Q1210" s="47"/>
      <c r="R1210" s="47"/>
      <c r="S1210" s="46"/>
      <c r="T1210" s="46"/>
      <c r="U1210" s="46"/>
      <c r="V1210" s="46"/>
    </row>
    <row r="1211" spans="1:22" ht="12.75" customHeight="1" x14ac:dyDescent="0.2">
      <c r="A1211" s="44"/>
      <c r="B1211" s="77"/>
      <c r="C1211" s="45"/>
      <c r="D1211" s="44"/>
      <c r="E1211" s="45"/>
      <c r="F1211" s="45"/>
      <c r="G1211" s="77"/>
      <c r="H1211" s="77"/>
      <c r="I1211" s="45"/>
      <c r="J1211" s="44"/>
      <c r="K1211" s="45"/>
      <c r="L1211" s="46"/>
      <c r="M1211" s="50"/>
      <c r="N1211" s="47"/>
      <c r="O1211" s="47"/>
      <c r="P1211" s="47"/>
      <c r="Q1211" s="47"/>
      <c r="R1211" s="47"/>
      <c r="S1211" s="46"/>
      <c r="T1211" s="46"/>
      <c r="U1211" s="46"/>
      <c r="V1211" s="46"/>
    </row>
    <row r="1212" spans="1:22" ht="12.75" customHeight="1" x14ac:dyDescent="0.2">
      <c r="A1212" s="44"/>
      <c r="B1212" s="77"/>
      <c r="C1212" s="45"/>
      <c r="D1212" s="44"/>
      <c r="E1212" s="45"/>
      <c r="F1212" s="45"/>
      <c r="G1212" s="77"/>
      <c r="H1212" s="77"/>
      <c r="I1212" s="45"/>
      <c r="J1212" s="44"/>
      <c r="K1212" s="45"/>
      <c r="L1212" s="46"/>
      <c r="M1212" s="50"/>
      <c r="N1212" s="47"/>
      <c r="O1212" s="47"/>
      <c r="P1212" s="47"/>
      <c r="Q1212" s="47"/>
      <c r="R1212" s="47"/>
      <c r="S1212" s="46"/>
      <c r="T1212" s="46"/>
      <c r="U1212" s="46"/>
      <c r="V1212" s="46"/>
    </row>
    <row r="1213" spans="1:22" ht="12.75" customHeight="1" x14ac:dyDescent="0.2">
      <c r="A1213" s="44"/>
      <c r="B1213" s="77"/>
      <c r="C1213" s="45"/>
      <c r="D1213" s="44"/>
      <c r="E1213" s="45"/>
      <c r="F1213" s="45"/>
      <c r="G1213" s="77"/>
      <c r="H1213" s="77"/>
      <c r="I1213" s="45"/>
      <c r="J1213" s="44"/>
      <c r="K1213" s="45"/>
      <c r="L1213" s="46"/>
      <c r="M1213" s="50"/>
      <c r="N1213" s="47"/>
      <c r="O1213" s="47"/>
      <c r="P1213" s="47"/>
      <c r="Q1213" s="47"/>
      <c r="R1213" s="47"/>
      <c r="S1213" s="46"/>
      <c r="T1213" s="46"/>
      <c r="U1213" s="46"/>
      <c r="V1213" s="46"/>
    </row>
    <row r="1214" spans="1:22" ht="12.75" customHeight="1" x14ac:dyDescent="0.2">
      <c r="A1214" s="44"/>
      <c r="B1214" s="77"/>
      <c r="C1214" s="45"/>
      <c r="D1214" s="44"/>
      <c r="E1214" s="45"/>
      <c r="F1214" s="45"/>
      <c r="G1214" s="77"/>
      <c r="H1214" s="77"/>
      <c r="I1214" s="45"/>
      <c r="J1214" s="44"/>
      <c r="K1214" s="45"/>
      <c r="L1214" s="46"/>
      <c r="M1214" s="50"/>
      <c r="N1214" s="47"/>
      <c r="O1214" s="47"/>
      <c r="P1214" s="47"/>
      <c r="Q1214" s="47"/>
      <c r="R1214" s="47"/>
      <c r="S1214" s="46"/>
      <c r="T1214" s="46"/>
      <c r="U1214" s="46"/>
      <c r="V1214" s="46"/>
    </row>
    <row r="1215" spans="1:22" ht="12.75" customHeight="1" x14ac:dyDescent="0.2">
      <c r="A1215" s="44"/>
      <c r="B1215" s="77"/>
      <c r="C1215" s="45"/>
      <c r="D1215" s="44"/>
      <c r="E1215" s="45"/>
      <c r="F1215" s="45"/>
      <c r="G1215" s="77"/>
      <c r="H1215" s="77"/>
      <c r="I1215" s="45"/>
      <c r="J1215" s="44"/>
      <c r="K1215" s="45"/>
      <c r="L1215" s="46"/>
      <c r="M1215" s="50"/>
      <c r="N1215" s="47"/>
      <c r="O1215" s="47"/>
      <c r="P1215" s="47"/>
      <c r="Q1215" s="47"/>
      <c r="R1215" s="47"/>
      <c r="S1215" s="46"/>
      <c r="T1215" s="46"/>
      <c r="U1215" s="46"/>
      <c r="V1215" s="46"/>
    </row>
    <row r="1216" spans="1:22" ht="12.75" customHeight="1" x14ac:dyDescent="0.2">
      <c r="A1216" s="44"/>
      <c r="B1216" s="77"/>
      <c r="C1216" s="45"/>
      <c r="D1216" s="44"/>
      <c r="E1216" s="45"/>
      <c r="F1216" s="45"/>
      <c r="G1216" s="77"/>
      <c r="H1216" s="77"/>
      <c r="I1216" s="45"/>
      <c r="J1216" s="44"/>
      <c r="K1216" s="45"/>
      <c r="L1216" s="46"/>
      <c r="M1216" s="50"/>
      <c r="N1216" s="47"/>
      <c r="O1216" s="47"/>
      <c r="P1216" s="47"/>
      <c r="Q1216" s="47"/>
      <c r="R1216" s="47"/>
      <c r="S1216" s="46"/>
      <c r="T1216" s="46"/>
      <c r="U1216" s="46"/>
      <c r="V1216" s="46"/>
    </row>
    <row r="1217" spans="1:22" ht="12.75" customHeight="1" x14ac:dyDescent="0.2">
      <c r="A1217" s="44"/>
      <c r="B1217" s="77"/>
      <c r="C1217" s="45"/>
      <c r="D1217" s="44"/>
      <c r="E1217" s="45"/>
      <c r="F1217" s="45"/>
      <c r="G1217" s="77"/>
      <c r="H1217" s="77"/>
      <c r="I1217" s="45"/>
      <c r="J1217" s="44"/>
      <c r="K1217" s="45"/>
      <c r="L1217" s="46"/>
      <c r="M1217" s="50"/>
      <c r="N1217" s="47"/>
      <c r="O1217" s="47"/>
      <c r="P1217" s="47"/>
      <c r="Q1217" s="47"/>
      <c r="R1217" s="47"/>
      <c r="S1217" s="46"/>
      <c r="T1217" s="46"/>
      <c r="U1217" s="46"/>
      <c r="V1217" s="46"/>
    </row>
    <row r="1218" spans="1:22" ht="12.75" customHeight="1" x14ac:dyDescent="0.2">
      <c r="A1218" s="44"/>
      <c r="B1218" s="77"/>
      <c r="C1218" s="45"/>
      <c r="D1218" s="44"/>
      <c r="E1218" s="45"/>
      <c r="F1218" s="45"/>
      <c r="G1218" s="77"/>
      <c r="H1218" s="77"/>
      <c r="I1218" s="45"/>
      <c r="J1218" s="44"/>
      <c r="K1218" s="45"/>
      <c r="L1218" s="46"/>
      <c r="M1218" s="50"/>
      <c r="N1218" s="47"/>
      <c r="O1218" s="47"/>
      <c r="P1218" s="47"/>
      <c r="Q1218" s="47"/>
      <c r="R1218" s="47"/>
      <c r="S1218" s="46"/>
      <c r="T1218" s="46"/>
      <c r="U1218" s="46"/>
      <c r="V1218" s="46"/>
    </row>
    <row r="1219" spans="1:22" ht="12.75" customHeight="1" x14ac:dyDescent="0.2">
      <c r="A1219" s="44"/>
      <c r="B1219" s="77"/>
      <c r="C1219" s="45"/>
      <c r="D1219" s="44"/>
      <c r="E1219" s="45"/>
      <c r="F1219" s="45"/>
      <c r="G1219" s="77"/>
      <c r="H1219" s="77"/>
      <c r="I1219" s="45"/>
      <c r="J1219" s="44"/>
      <c r="K1219" s="45"/>
      <c r="L1219" s="46"/>
      <c r="M1219" s="50"/>
      <c r="N1219" s="47"/>
      <c r="O1219" s="47"/>
      <c r="P1219" s="47"/>
      <c r="Q1219" s="47"/>
      <c r="R1219" s="47"/>
      <c r="S1219" s="46"/>
      <c r="T1219" s="46"/>
      <c r="U1219" s="46"/>
      <c r="V1219" s="46"/>
    </row>
    <row r="1220" spans="1:22" ht="12.75" customHeight="1" x14ac:dyDescent="0.2">
      <c r="A1220" s="44"/>
      <c r="B1220" s="77"/>
      <c r="C1220" s="45"/>
      <c r="D1220" s="44"/>
      <c r="E1220" s="45"/>
      <c r="F1220" s="45"/>
      <c r="G1220" s="77"/>
      <c r="H1220" s="77"/>
      <c r="I1220" s="45"/>
      <c r="J1220" s="44"/>
      <c r="K1220" s="45"/>
      <c r="L1220" s="46"/>
      <c r="M1220" s="50"/>
      <c r="N1220" s="47"/>
      <c r="O1220" s="47"/>
      <c r="P1220" s="47"/>
      <c r="Q1220" s="47"/>
      <c r="R1220" s="47"/>
      <c r="S1220" s="46"/>
      <c r="T1220" s="46"/>
      <c r="U1220" s="46"/>
      <c r="V1220" s="46"/>
    </row>
    <row r="1221" spans="1:22" ht="12.75" customHeight="1" x14ac:dyDescent="0.2">
      <c r="A1221" s="44"/>
      <c r="B1221" s="77"/>
      <c r="C1221" s="45"/>
      <c r="D1221" s="44"/>
      <c r="E1221" s="45"/>
      <c r="F1221" s="45"/>
      <c r="G1221" s="77"/>
      <c r="H1221" s="77"/>
      <c r="I1221" s="45"/>
      <c r="J1221" s="44"/>
      <c r="K1221" s="45"/>
      <c r="L1221" s="46"/>
      <c r="M1221" s="50"/>
      <c r="N1221" s="47"/>
      <c r="O1221" s="47"/>
      <c r="P1221" s="47"/>
      <c r="Q1221" s="47"/>
      <c r="R1221" s="47"/>
      <c r="S1221" s="46"/>
      <c r="T1221" s="46"/>
      <c r="U1221" s="46"/>
      <c r="V1221" s="46"/>
    </row>
    <row r="1222" spans="1:22" ht="12.75" customHeight="1" x14ac:dyDescent="0.2">
      <c r="A1222" s="44"/>
      <c r="B1222" s="77"/>
      <c r="C1222" s="45"/>
      <c r="D1222" s="44"/>
      <c r="E1222" s="45"/>
      <c r="F1222" s="45"/>
      <c r="G1222" s="77"/>
      <c r="H1222" s="77"/>
      <c r="I1222" s="45"/>
      <c r="J1222" s="44"/>
      <c r="K1222" s="45"/>
      <c r="L1222" s="46"/>
      <c r="M1222" s="50"/>
      <c r="N1222" s="47"/>
      <c r="O1222" s="47"/>
      <c r="P1222" s="47"/>
      <c r="Q1222" s="47"/>
      <c r="R1222" s="47"/>
      <c r="S1222" s="46"/>
      <c r="T1222" s="46"/>
      <c r="U1222" s="46"/>
      <c r="V1222" s="46"/>
    </row>
    <row r="1223" spans="1:22" ht="12.75" customHeight="1" x14ac:dyDescent="0.2">
      <c r="A1223" s="44"/>
      <c r="B1223" s="77"/>
      <c r="C1223" s="45"/>
      <c r="D1223" s="44"/>
      <c r="E1223" s="45"/>
      <c r="F1223" s="45"/>
      <c r="G1223" s="77"/>
      <c r="H1223" s="77"/>
      <c r="I1223" s="45"/>
      <c r="J1223" s="44"/>
      <c r="K1223" s="45"/>
      <c r="L1223" s="46"/>
      <c r="M1223" s="50"/>
      <c r="N1223" s="47"/>
      <c r="O1223" s="47"/>
      <c r="P1223" s="47"/>
      <c r="Q1223" s="47"/>
      <c r="R1223" s="47"/>
      <c r="S1223" s="46"/>
      <c r="T1223" s="46"/>
      <c r="U1223" s="46"/>
      <c r="V1223" s="46"/>
    </row>
    <row r="1224" spans="1:22" ht="12.75" customHeight="1" x14ac:dyDescent="0.2">
      <c r="A1224" s="44"/>
      <c r="B1224" s="77"/>
      <c r="C1224" s="45"/>
      <c r="D1224" s="44"/>
      <c r="E1224" s="45"/>
      <c r="F1224" s="45"/>
      <c r="G1224" s="77"/>
      <c r="H1224" s="77"/>
      <c r="I1224" s="45"/>
      <c r="J1224" s="44"/>
      <c r="K1224" s="45"/>
      <c r="L1224" s="46"/>
      <c r="M1224" s="50"/>
      <c r="N1224" s="47"/>
      <c r="O1224" s="47"/>
      <c r="P1224" s="47"/>
      <c r="Q1224" s="47"/>
      <c r="R1224" s="47"/>
      <c r="S1224" s="46"/>
      <c r="T1224" s="46"/>
      <c r="U1224" s="46"/>
      <c r="V1224" s="46"/>
    </row>
    <row r="1225" spans="1:22" ht="12.75" customHeight="1" x14ac:dyDescent="0.2">
      <c r="A1225" s="44"/>
      <c r="B1225" s="77"/>
      <c r="C1225" s="45"/>
      <c r="D1225" s="44"/>
      <c r="E1225" s="45"/>
      <c r="F1225" s="45"/>
      <c r="G1225" s="77"/>
      <c r="H1225" s="77"/>
      <c r="I1225" s="45"/>
      <c r="J1225" s="44"/>
      <c r="K1225" s="45"/>
      <c r="L1225" s="46"/>
      <c r="M1225" s="50"/>
      <c r="N1225" s="47"/>
      <c r="O1225" s="47"/>
      <c r="P1225" s="47"/>
      <c r="Q1225" s="47"/>
      <c r="R1225" s="47"/>
      <c r="S1225" s="46"/>
      <c r="T1225" s="46"/>
      <c r="U1225" s="46"/>
      <c r="V1225" s="46"/>
    </row>
    <row r="1226" spans="1:22" ht="12.75" customHeight="1" x14ac:dyDescent="0.2">
      <c r="A1226" s="44"/>
      <c r="B1226" s="77"/>
      <c r="C1226" s="45"/>
      <c r="D1226" s="44"/>
      <c r="E1226" s="45"/>
      <c r="F1226" s="45"/>
      <c r="G1226" s="77"/>
      <c r="H1226" s="77"/>
      <c r="I1226" s="45"/>
      <c r="J1226" s="44"/>
      <c r="K1226" s="45"/>
      <c r="L1226" s="46"/>
      <c r="M1226" s="50"/>
      <c r="N1226" s="47"/>
      <c r="O1226" s="47"/>
      <c r="P1226" s="47"/>
      <c r="Q1226" s="47"/>
      <c r="R1226" s="47"/>
      <c r="S1226" s="46"/>
      <c r="T1226" s="46"/>
      <c r="U1226" s="46"/>
      <c r="V1226" s="46"/>
    </row>
    <row r="1227" spans="1:22" ht="12.75" customHeight="1" x14ac:dyDescent="0.2">
      <c r="A1227" s="44"/>
      <c r="B1227" s="77"/>
      <c r="C1227" s="45"/>
      <c r="D1227" s="44"/>
      <c r="E1227" s="45"/>
      <c r="F1227" s="45"/>
      <c r="G1227" s="77"/>
      <c r="H1227" s="77"/>
      <c r="I1227" s="45"/>
      <c r="J1227" s="44"/>
      <c r="K1227" s="45"/>
      <c r="L1227" s="46"/>
      <c r="M1227" s="50"/>
      <c r="N1227" s="47"/>
      <c r="O1227" s="47"/>
      <c r="P1227" s="47"/>
      <c r="Q1227" s="47"/>
      <c r="R1227" s="47"/>
      <c r="S1227" s="46"/>
      <c r="T1227" s="46"/>
      <c r="U1227" s="46"/>
      <c r="V1227" s="46"/>
    </row>
    <row r="1228" spans="1:22" ht="12.75" customHeight="1" x14ac:dyDescent="0.2">
      <c r="A1228" s="44"/>
      <c r="B1228" s="77"/>
      <c r="C1228" s="45"/>
      <c r="D1228" s="44"/>
      <c r="E1228" s="45"/>
      <c r="F1228" s="45"/>
      <c r="G1228" s="77"/>
      <c r="H1228" s="77"/>
      <c r="I1228" s="45"/>
      <c r="J1228" s="44"/>
      <c r="K1228" s="45"/>
      <c r="L1228" s="46"/>
      <c r="M1228" s="50"/>
      <c r="N1228" s="47"/>
      <c r="O1228" s="47"/>
      <c r="P1228" s="47"/>
      <c r="Q1228" s="47"/>
      <c r="R1228" s="47"/>
      <c r="S1228" s="46"/>
      <c r="T1228" s="46"/>
      <c r="U1228" s="46"/>
      <c r="V1228" s="46"/>
    </row>
    <row r="1229" spans="1:22" ht="12.75" customHeight="1" x14ac:dyDescent="0.2">
      <c r="A1229" s="44"/>
      <c r="B1229" s="77"/>
      <c r="C1229" s="45"/>
      <c r="D1229" s="44"/>
      <c r="E1229" s="45"/>
      <c r="F1229" s="45"/>
      <c r="G1229" s="77"/>
      <c r="H1229" s="77"/>
      <c r="I1229" s="45"/>
      <c r="J1229" s="44"/>
      <c r="K1229" s="45"/>
      <c r="L1229" s="46"/>
      <c r="M1229" s="50"/>
      <c r="N1229" s="47"/>
      <c r="O1229" s="47"/>
      <c r="P1229" s="47"/>
      <c r="Q1229" s="47"/>
      <c r="R1229" s="47"/>
      <c r="S1229" s="46"/>
      <c r="T1229" s="46"/>
      <c r="U1229" s="46"/>
      <c r="V1229" s="46"/>
    </row>
    <row r="1230" spans="1:22" ht="12.75" customHeight="1" x14ac:dyDescent="0.2">
      <c r="A1230" s="44"/>
      <c r="B1230" s="77"/>
      <c r="C1230" s="45"/>
      <c r="D1230" s="44"/>
      <c r="E1230" s="45"/>
      <c r="F1230" s="45"/>
      <c r="G1230" s="77"/>
      <c r="H1230" s="77"/>
      <c r="I1230" s="45"/>
      <c r="J1230" s="44"/>
      <c r="K1230" s="45"/>
      <c r="L1230" s="46"/>
      <c r="M1230" s="50"/>
      <c r="N1230" s="47"/>
      <c r="O1230" s="47"/>
      <c r="P1230" s="47"/>
      <c r="Q1230" s="47"/>
      <c r="R1230" s="47"/>
      <c r="S1230" s="46"/>
      <c r="T1230" s="46"/>
      <c r="U1230" s="46"/>
      <c r="V1230" s="46"/>
    </row>
    <row r="1231" spans="1:22" ht="12.75" customHeight="1" x14ac:dyDescent="0.2">
      <c r="A1231" s="44"/>
      <c r="B1231" s="77"/>
      <c r="C1231" s="45"/>
      <c r="D1231" s="44"/>
      <c r="E1231" s="45"/>
      <c r="F1231" s="45"/>
      <c r="G1231" s="77"/>
      <c r="H1231" s="77"/>
      <c r="I1231" s="45"/>
      <c r="J1231" s="44"/>
      <c r="K1231" s="45"/>
      <c r="L1231" s="46"/>
      <c r="M1231" s="50"/>
      <c r="N1231" s="47"/>
      <c r="O1231" s="47"/>
      <c r="P1231" s="47"/>
      <c r="Q1231" s="47"/>
      <c r="R1231" s="47"/>
      <c r="S1231" s="46"/>
      <c r="T1231" s="46"/>
      <c r="U1231" s="46"/>
      <c r="V1231" s="46"/>
    </row>
    <row r="1232" spans="1:22" ht="12.75" customHeight="1" x14ac:dyDescent="0.2">
      <c r="A1232" s="44"/>
      <c r="B1232" s="77"/>
      <c r="C1232" s="45"/>
      <c r="D1232" s="44"/>
      <c r="E1232" s="45"/>
      <c r="F1232" s="45"/>
      <c r="G1232" s="77"/>
      <c r="H1232" s="77"/>
      <c r="I1232" s="45"/>
      <c r="J1232" s="44"/>
      <c r="K1232" s="45"/>
      <c r="L1232" s="46"/>
      <c r="M1232" s="50"/>
      <c r="N1232" s="47"/>
      <c r="O1232" s="47"/>
      <c r="P1232" s="47"/>
      <c r="Q1232" s="47"/>
      <c r="R1232" s="47"/>
      <c r="S1232" s="46"/>
      <c r="T1232" s="46"/>
      <c r="U1232" s="46"/>
      <c r="V1232" s="46"/>
    </row>
    <row r="1233" spans="1:22" ht="12.75" customHeight="1" x14ac:dyDescent="0.2">
      <c r="A1233" s="44"/>
      <c r="B1233" s="77"/>
      <c r="C1233" s="45"/>
      <c r="D1233" s="44"/>
      <c r="E1233" s="45"/>
      <c r="F1233" s="45"/>
      <c r="G1233" s="77"/>
      <c r="H1233" s="77"/>
      <c r="I1233" s="45"/>
      <c r="J1233" s="44"/>
      <c r="K1233" s="45"/>
      <c r="L1233" s="46"/>
      <c r="M1233" s="50"/>
      <c r="N1233" s="47"/>
      <c r="O1233" s="47"/>
      <c r="P1233" s="47"/>
      <c r="Q1233" s="47"/>
      <c r="R1233" s="47"/>
      <c r="S1233" s="46"/>
      <c r="T1233" s="46"/>
      <c r="U1233" s="46"/>
      <c r="V1233" s="46"/>
    </row>
    <row r="1234" spans="1:22" ht="12.75" customHeight="1" x14ac:dyDescent="0.2">
      <c r="A1234" s="44"/>
      <c r="B1234" s="77"/>
      <c r="C1234" s="45"/>
      <c r="D1234" s="44"/>
      <c r="E1234" s="45"/>
      <c r="F1234" s="45"/>
      <c r="G1234" s="77"/>
      <c r="H1234" s="77"/>
      <c r="I1234" s="45"/>
      <c r="J1234" s="44"/>
      <c r="K1234" s="45"/>
      <c r="L1234" s="46"/>
      <c r="M1234" s="50"/>
      <c r="N1234" s="47"/>
      <c r="O1234" s="47"/>
      <c r="P1234" s="47"/>
      <c r="Q1234" s="47"/>
      <c r="R1234" s="47"/>
      <c r="S1234" s="46"/>
      <c r="T1234" s="46"/>
      <c r="U1234" s="46"/>
      <c r="V1234" s="46"/>
    </row>
    <row r="1235" spans="1:22" ht="12.75" customHeight="1" x14ac:dyDescent="0.2">
      <c r="A1235" s="44"/>
      <c r="B1235" s="77"/>
      <c r="C1235" s="45"/>
      <c r="D1235" s="44"/>
      <c r="E1235" s="45"/>
      <c r="F1235" s="45"/>
      <c r="G1235" s="77"/>
      <c r="H1235" s="77"/>
      <c r="I1235" s="45"/>
      <c r="J1235" s="44"/>
      <c r="K1235" s="45"/>
      <c r="L1235" s="46"/>
      <c r="M1235" s="50"/>
      <c r="N1235" s="47"/>
      <c r="O1235" s="47"/>
      <c r="P1235" s="47"/>
      <c r="Q1235" s="47"/>
      <c r="R1235" s="47"/>
      <c r="S1235" s="46"/>
      <c r="T1235" s="46"/>
      <c r="U1235" s="46"/>
      <c r="V1235" s="46"/>
    </row>
    <row r="1236" spans="1:22" ht="12.75" customHeight="1" x14ac:dyDescent="0.2">
      <c r="A1236" s="44"/>
      <c r="B1236" s="77"/>
      <c r="C1236" s="45"/>
      <c r="D1236" s="44"/>
      <c r="E1236" s="45"/>
      <c r="F1236" s="45"/>
      <c r="G1236" s="77"/>
      <c r="H1236" s="77"/>
      <c r="I1236" s="45"/>
      <c r="J1236" s="44"/>
      <c r="K1236" s="45"/>
      <c r="L1236" s="46"/>
      <c r="M1236" s="50"/>
      <c r="N1236" s="47"/>
      <c r="O1236" s="47"/>
      <c r="P1236" s="47"/>
      <c r="Q1236" s="47"/>
      <c r="R1236" s="47"/>
      <c r="S1236" s="46"/>
      <c r="T1236" s="46"/>
      <c r="U1236" s="46"/>
      <c r="V1236" s="46"/>
    </row>
    <row r="1237" spans="1:22" ht="12.75" customHeight="1" x14ac:dyDescent="0.2">
      <c r="A1237" s="44"/>
      <c r="B1237" s="77"/>
      <c r="C1237" s="45"/>
      <c r="D1237" s="44"/>
      <c r="E1237" s="45"/>
      <c r="F1237" s="45"/>
      <c r="G1237" s="77"/>
      <c r="H1237" s="77"/>
      <c r="I1237" s="45"/>
      <c r="J1237" s="44"/>
      <c r="K1237" s="45"/>
      <c r="L1237" s="46"/>
      <c r="M1237" s="50"/>
      <c r="N1237" s="47"/>
      <c r="O1237" s="47"/>
      <c r="P1237" s="47"/>
      <c r="Q1237" s="47"/>
      <c r="R1237" s="47"/>
      <c r="S1237" s="46"/>
      <c r="T1237" s="46"/>
      <c r="U1237" s="46"/>
      <c r="V1237" s="46"/>
    </row>
    <row r="1238" spans="1:22" ht="12.75" customHeight="1" x14ac:dyDescent="0.2">
      <c r="A1238" s="44"/>
      <c r="B1238" s="77"/>
      <c r="C1238" s="45"/>
      <c r="D1238" s="44"/>
      <c r="E1238" s="45"/>
      <c r="F1238" s="45"/>
      <c r="G1238" s="77"/>
      <c r="H1238" s="77"/>
      <c r="I1238" s="45"/>
      <c r="J1238" s="44"/>
      <c r="K1238" s="45"/>
      <c r="L1238" s="46"/>
      <c r="M1238" s="50"/>
      <c r="N1238" s="47"/>
      <c r="O1238" s="47"/>
      <c r="P1238" s="47"/>
      <c r="Q1238" s="47"/>
      <c r="R1238" s="47"/>
      <c r="S1238" s="46"/>
      <c r="T1238" s="46"/>
      <c r="U1238" s="46"/>
      <c r="V1238" s="46"/>
    </row>
    <row r="1239" spans="1:22" ht="12.75" customHeight="1" x14ac:dyDescent="0.2">
      <c r="A1239" s="44"/>
      <c r="B1239" s="77"/>
      <c r="C1239" s="45"/>
      <c r="D1239" s="44"/>
      <c r="E1239" s="45"/>
      <c r="F1239" s="45"/>
      <c r="G1239" s="77"/>
      <c r="H1239" s="77"/>
      <c r="I1239" s="45"/>
      <c r="J1239" s="44"/>
      <c r="K1239" s="45"/>
      <c r="L1239" s="46"/>
      <c r="M1239" s="50"/>
      <c r="N1239" s="47"/>
      <c r="O1239" s="47"/>
      <c r="P1239" s="47"/>
      <c r="Q1239" s="47"/>
      <c r="R1239" s="47"/>
      <c r="S1239" s="46"/>
      <c r="T1239" s="46"/>
      <c r="U1239" s="46"/>
      <c r="V1239" s="46"/>
    </row>
    <row r="1240" spans="1:22" ht="12.75" customHeight="1" x14ac:dyDescent="0.2">
      <c r="A1240" s="44"/>
      <c r="B1240" s="77"/>
      <c r="C1240" s="45"/>
      <c r="D1240" s="44"/>
      <c r="E1240" s="45"/>
      <c r="F1240" s="45"/>
      <c r="G1240" s="77"/>
      <c r="H1240" s="77"/>
      <c r="I1240" s="45"/>
      <c r="J1240" s="44"/>
      <c r="K1240" s="45"/>
      <c r="L1240" s="46"/>
      <c r="M1240" s="50"/>
      <c r="N1240" s="47"/>
      <c r="O1240" s="47"/>
      <c r="P1240" s="47"/>
      <c r="Q1240" s="47"/>
      <c r="R1240" s="47"/>
      <c r="S1240" s="46"/>
      <c r="T1240" s="46"/>
      <c r="U1240" s="46"/>
      <c r="V1240" s="46"/>
    </row>
    <row r="1241" spans="1:22" ht="12.75" customHeight="1" x14ac:dyDescent="0.2">
      <c r="A1241" s="44"/>
      <c r="B1241" s="77"/>
      <c r="C1241" s="45"/>
      <c r="D1241" s="44"/>
      <c r="E1241" s="45"/>
      <c r="F1241" s="45"/>
      <c r="G1241" s="77"/>
      <c r="H1241" s="77"/>
      <c r="I1241" s="45"/>
      <c r="J1241" s="44"/>
      <c r="K1241" s="45"/>
      <c r="L1241" s="46"/>
      <c r="M1241" s="50"/>
      <c r="N1241" s="47"/>
      <c r="O1241" s="47"/>
      <c r="P1241" s="47"/>
      <c r="Q1241" s="47"/>
      <c r="R1241" s="47"/>
      <c r="S1241" s="46"/>
      <c r="T1241" s="46"/>
      <c r="U1241" s="46"/>
      <c r="V1241" s="46"/>
    </row>
    <row r="1242" spans="1:22" ht="12.75" customHeight="1" x14ac:dyDescent="0.2">
      <c r="A1242" s="44"/>
      <c r="B1242" s="77"/>
      <c r="C1242" s="45"/>
      <c r="D1242" s="44"/>
      <c r="E1242" s="45"/>
      <c r="F1242" s="45"/>
      <c r="G1242" s="77"/>
      <c r="H1242" s="77"/>
      <c r="I1242" s="45"/>
      <c r="J1242" s="44"/>
      <c r="K1242" s="45"/>
      <c r="L1242" s="46"/>
      <c r="M1242" s="50"/>
      <c r="N1242" s="47"/>
      <c r="O1242" s="47"/>
      <c r="P1242" s="47"/>
      <c r="Q1242" s="47"/>
      <c r="R1242" s="47"/>
      <c r="S1242" s="46"/>
      <c r="T1242" s="46"/>
      <c r="U1242" s="46"/>
      <c r="V1242" s="46"/>
    </row>
    <row r="1243" spans="1:22" ht="12.75" customHeight="1" x14ac:dyDescent="0.2">
      <c r="A1243" s="44"/>
      <c r="B1243" s="77"/>
      <c r="C1243" s="45"/>
      <c r="D1243" s="44"/>
      <c r="E1243" s="45"/>
      <c r="F1243" s="45"/>
      <c r="G1243" s="77"/>
      <c r="H1243" s="77"/>
      <c r="I1243" s="45"/>
      <c r="J1243" s="44"/>
      <c r="K1243" s="45"/>
      <c r="L1243" s="46"/>
      <c r="M1243" s="50"/>
      <c r="N1243" s="47"/>
      <c r="O1243" s="47"/>
      <c r="P1243" s="47"/>
      <c r="Q1243" s="47"/>
      <c r="R1243" s="47"/>
      <c r="S1243" s="46"/>
      <c r="T1243" s="46"/>
      <c r="U1243" s="46"/>
      <c r="V1243" s="46"/>
    </row>
    <row r="1244" spans="1:22" ht="12.75" customHeight="1" x14ac:dyDescent="0.2">
      <c r="A1244" s="44"/>
      <c r="B1244" s="77"/>
      <c r="C1244" s="45"/>
      <c r="D1244" s="44"/>
      <c r="E1244" s="45"/>
      <c r="F1244" s="45"/>
      <c r="G1244" s="77"/>
      <c r="H1244" s="77"/>
      <c r="I1244" s="45"/>
      <c r="J1244" s="44"/>
      <c r="K1244" s="45"/>
      <c r="L1244" s="46"/>
      <c r="M1244" s="50"/>
      <c r="N1244" s="47"/>
      <c r="O1244" s="47"/>
      <c r="P1244" s="47"/>
      <c r="Q1244" s="47"/>
      <c r="R1244" s="47"/>
      <c r="S1244" s="46"/>
      <c r="T1244" s="46"/>
      <c r="U1244" s="46"/>
      <c r="V1244" s="46"/>
    </row>
    <row r="1245" spans="1:22" ht="12.75" customHeight="1" x14ac:dyDescent="0.2">
      <c r="A1245" s="44"/>
      <c r="B1245" s="77"/>
      <c r="C1245" s="45"/>
      <c r="D1245" s="44"/>
      <c r="E1245" s="45"/>
      <c r="F1245" s="45"/>
      <c r="G1245" s="77"/>
      <c r="H1245" s="77"/>
      <c r="I1245" s="45"/>
      <c r="J1245" s="44"/>
      <c r="K1245" s="45"/>
      <c r="L1245" s="46"/>
      <c r="M1245" s="50"/>
      <c r="N1245" s="47"/>
      <c r="O1245" s="47"/>
      <c r="P1245" s="47"/>
      <c r="Q1245" s="47"/>
      <c r="R1245" s="47"/>
      <c r="S1245" s="46"/>
      <c r="T1245" s="46"/>
      <c r="U1245" s="46"/>
      <c r="V1245" s="46"/>
    </row>
    <row r="1246" spans="1:22" ht="12.75" customHeight="1" x14ac:dyDescent="0.2">
      <c r="A1246" s="44"/>
      <c r="B1246" s="77"/>
      <c r="C1246" s="45"/>
      <c r="D1246" s="44"/>
      <c r="E1246" s="45"/>
      <c r="F1246" s="45"/>
      <c r="G1246" s="77"/>
      <c r="H1246" s="77"/>
      <c r="I1246" s="45"/>
      <c r="J1246" s="44"/>
      <c r="K1246" s="45"/>
      <c r="L1246" s="46"/>
      <c r="M1246" s="50"/>
      <c r="N1246" s="47"/>
      <c r="O1246" s="47"/>
      <c r="P1246" s="47"/>
      <c r="Q1246" s="47"/>
      <c r="R1246" s="47"/>
      <c r="S1246" s="46"/>
      <c r="T1246" s="46"/>
      <c r="U1246" s="46"/>
      <c r="V1246" s="46"/>
    </row>
    <row r="1247" spans="1:22" ht="12.75" customHeight="1" x14ac:dyDescent="0.2">
      <c r="A1247" s="44"/>
      <c r="B1247" s="77"/>
      <c r="C1247" s="45"/>
      <c r="D1247" s="44"/>
      <c r="E1247" s="45"/>
      <c r="F1247" s="45"/>
      <c r="G1247" s="77"/>
      <c r="H1247" s="77"/>
      <c r="I1247" s="45"/>
      <c r="J1247" s="44"/>
      <c r="K1247" s="45"/>
      <c r="L1247" s="46"/>
      <c r="M1247" s="50"/>
      <c r="N1247" s="47"/>
      <c r="O1247" s="47"/>
      <c r="P1247" s="47"/>
      <c r="Q1247" s="47"/>
      <c r="R1247" s="47"/>
      <c r="S1247" s="46"/>
      <c r="T1247" s="46"/>
      <c r="U1247" s="46"/>
      <c r="V1247" s="46"/>
    </row>
    <row r="1248" spans="1:22" ht="12.75" customHeight="1" x14ac:dyDescent="0.2">
      <c r="A1248" s="44"/>
      <c r="B1248" s="77"/>
      <c r="C1248" s="45"/>
      <c r="D1248" s="44"/>
      <c r="E1248" s="45"/>
      <c r="F1248" s="45"/>
      <c r="G1248" s="77"/>
      <c r="H1248" s="77"/>
      <c r="I1248" s="45"/>
      <c r="J1248" s="44"/>
      <c r="K1248" s="45"/>
      <c r="L1248" s="46"/>
      <c r="M1248" s="50"/>
      <c r="N1248" s="47"/>
      <c r="O1248" s="47"/>
      <c r="P1248" s="47"/>
      <c r="Q1248" s="47"/>
      <c r="R1248" s="47"/>
      <c r="S1248" s="46"/>
      <c r="T1248" s="46"/>
      <c r="U1248" s="46"/>
      <c r="V1248" s="46"/>
    </row>
    <row r="1249" spans="1:22" ht="12.75" customHeight="1" x14ac:dyDescent="0.2">
      <c r="A1249" s="44"/>
      <c r="B1249" s="77"/>
      <c r="C1249" s="45"/>
      <c r="D1249" s="44"/>
      <c r="E1249" s="45"/>
      <c r="F1249" s="45"/>
      <c r="G1249" s="77"/>
      <c r="H1249" s="77"/>
      <c r="I1249" s="45"/>
      <c r="J1249" s="44"/>
      <c r="K1249" s="45"/>
      <c r="L1249" s="46"/>
      <c r="M1249" s="50"/>
      <c r="N1249" s="47"/>
      <c r="O1249" s="47"/>
      <c r="P1249" s="47"/>
      <c r="Q1249" s="47"/>
      <c r="R1249" s="47"/>
      <c r="S1249" s="46"/>
      <c r="T1249" s="46"/>
      <c r="U1249" s="46"/>
      <c r="V1249" s="46"/>
    </row>
    <row r="1250" spans="1:22" ht="12.75" customHeight="1" x14ac:dyDescent="0.2">
      <c r="A1250" s="44"/>
      <c r="B1250" s="77"/>
      <c r="C1250" s="45"/>
      <c r="D1250" s="44"/>
      <c r="E1250" s="45"/>
      <c r="F1250" s="45"/>
      <c r="G1250" s="77"/>
      <c r="H1250" s="77"/>
      <c r="I1250" s="45"/>
      <c r="J1250" s="44"/>
      <c r="K1250" s="45"/>
      <c r="L1250" s="46"/>
      <c r="M1250" s="50"/>
      <c r="N1250" s="47"/>
      <c r="O1250" s="47"/>
      <c r="P1250" s="47"/>
      <c r="Q1250" s="47"/>
      <c r="R1250" s="47"/>
      <c r="S1250" s="46"/>
      <c r="T1250" s="46"/>
      <c r="U1250" s="46"/>
      <c r="V1250" s="46"/>
    </row>
    <row r="1251" spans="1:22" ht="12.75" customHeight="1" x14ac:dyDescent="0.2">
      <c r="A1251" s="44"/>
      <c r="B1251" s="77"/>
      <c r="C1251" s="45"/>
      <c r="D1251" s="44"/>
      <c r="E1251" s="45"/>
      <c r="F1251" s="45"/>
      <c r="G1251" s="77"/>
      <c r="H1251" s="77"/>
      <c r="I1251" s="45"/>
      <c r="J1251" s="44"/>
      <c r="K1251" s="45"/>
      <c r="L1251" s="46"/>
      <c r="M1251" s="50"/>
      <c r="N1251" s="47"/>
      <c r="O1251" s="47"/>
      <c r="P1251" s="47"/>
      <c r="Q1251" s="47"/>
      <c r="R1251" s="47"/>
      <c r="S1251" s="46"/>
      <c r="T1251" s="46"/>
      <c r="U1251" s="46"/>
      <c r="V1251" s="46"/>
    </row>
    <row r="1252" spans="1:22" ht="12.75" customHeight="1" x14ac:dyDescent="0.2">
      <c r="A1252" s="44"/>
      <c r="B1252" s="77"/>
      <c r="C1252" s="45"/>
      <c r="D1252" s="44"/>
      <c r="E1252" s="45"/>
      <c r="F1252" s="45"/>
      <c r="G1252" s="77"/>
      <c r="H1252" s="77"/>
      <c r="I1252" s="45"/>
      <c r="J1252" s="44"/>
      <c r="K1252" s="45"/>
      <c r="L1252" s="46"/>
      <c r="M1252" s="50"/>
      <c r="N1252" s="47"/>
      <c r="O1252" s="47"/>
      <c r="P1252" s="47"/>
      <c r="Q1252" s="47"/>
      <c r="R1252" s="47"/>
      <c r="S1252" s="46"/>
      <c r="T1252" s="46"/>
      <c r="U1252" s="46"/>
      <c r="V1252" s="46"/>
    </row>
    <row r="1253" spans="1:22" ht="12.75" customHeight="1" x14ac:dyDescent="0.2">
      <c r="A1253" s="44"/>
      <c r="B1253" s="77"/>
      <c r="C1253" s="45"/>
      <c r="D1253" s="44"/>
      <c r="E1253" s="45"/>
      <c r="F1253" s="45"/>
      <c r="G1253" s="77"/>
      <c r="H1253" s="77"/>
      <c r="I1253" s="45"/>
      <c r="J1253" s="44"/>
      <c r="K1253" s="45"/>
      <c r="L1253" s="46"/>
      <c r="M1253" s="50"/>
      <c r="N1253" s="47"/>
      <c r="O1253" s="47"/>
      <c r="P1253" s="47"/>
      <c r="Q1253" s="47"/>
      <c r="R1253" s="47"/>
      <c r="S1253" s="46"/>
      <c r="T1253" s="46"/>
      <c r="U1253" s="46"/>
      <c r="V1253" s="46"/>
    </row>
    <row r="1254" spans="1:22" ht="12.75" customHeight="1" x14ac:dyDescent="0.2">
      <c r="A1254" s="44"/>
      <c r="B1254" s="77"/>
      <c r="C1254" s="45"/>
      <c r="D1254" s="44"/>
      <c r="E1254" s="45"/>
      <c r="F1254" s="45"/>
      <c r="G1254" s="77"/>
      <c r="H1254" s="77"/>
      <c r="I1254" s="45"/>
      <c r="J1254" s="44"/>
      <c r="K1254" s="45"/>
      <c r="L1254" s="46"/>
      <c r="M1254" s="50"/>
      <c r="N1254" s="47"/>
      <c r="O1254" s="47"/>
      <c r="P1254" s="47"/>
      <c r="Q1254" s="47"/>
      <c r="R1254" s="47"/>
      <c r="S1254" s="46"/>
      <c r="T1254" s="46"/>
      <c r="U1254" s="46"/>
      <c r="V1254" s="46"/>
    </row>
    <row r="1255" spans="1:22" ht="12.75" customHeight="1" x14ac:dyDescent="0.2">
      <c r="A1255" s="44"/>
      <c r="B1255" s="77"/>
      <c r="C1255" s="45"/>
      <c r="D1255" s="44"/>
      <c r="E1255" s="45"/>
      <c r="F1255" s="45"/>
      <c r="G1255" s="77"/>
      <c r="H1255" s="77"/>
      <c r="I1255" s="45"/>
      <c r="J1255" s="44"/>
      <c r="K1255" s="45"/>
      <c r="L1255" s="46"/>
      <c r="M1255" s="50"/>
      <c r="N1255" s="47"/>
      <c r="O1255" s="47"/>
      <c r="P1255" s="47"/>
      <c r="Q1255" s="47"/>
      <c r="R1255" s="47"/>
      <c r="S1255" s="46"/>
      <c r="T1255" s="46"/>
      <c r="U1255" s="46"/>
      <c r="V1255" s="46"/>
    </row>
    <row r="1256" spans="1:22" ht="12.75" customHeight="1" x14ac:dyDescent="0.2">
      <c r="A1256" s="44"/>
      <c r="B1256" s="77"/>
      <c r="C1256" s="45"/>
      <c r="D1256" s="44"/>
      <c r="E1256" s="45"/>
      <c r="F1256" s="45"/>
      <c r="G1256" s="77"/>
      <c r="H1256" s="77"/>
      <c r="I1256" s="45"/>
      <c r="J1256" s="44"/>
      <c r="K1256" s="45"/>
      <c r="L1256" s="46"/>
      <c r="M1256" s="50"/>
      <c r="N1256" s="47"/>
      <c r="O1256" s="47"/>
      <c r="P1256" s="47"/>
      <c r="Q1256" s="47"/>
      <c r="R1256" s="47"/>
      <c r="S1256" s="46"/>
      <c r="T1256" s="46"/>
      <c r="U1256" s="46"/>
      <c r="V1256" s="46"/>
    </row>
    <row r="1257" spans="1:22" ht="12.75" customHeight="1" x14ac:dyDescent="0.2">
      <c r="A1257" s="44"/>
      <c r="B1257" s="77"/>
      <c r="C1257" s="45"/>
      <c r="D1257" s="44"/>
      <c r="E1257" s="45"/>
      <c r="F1257" s="45"/>
      <c r="G1257" s="77"/>
      <c r="H1257" s="77"/>
      <c r="I1257" s="45"/>
      <c r="J1257" s="44"/>
      <c r="K1257" s="45"/>
      <c r="L1257" s="46"/>
      <c r="M1257" s="50"/>
      <c r="N1257" s="47"/>
      <c r="O1257" s="47"/>
      <c r="P1257" s="47"/>
      <c r="Q1257" s="47"/>
      <c r="R1257" s="47"/>
      <c r="S1257" s="46"/>
      <c r="T1257" s="46"/>
      <c r="U1257" s="46"/>
      <c r="V1257" s="46"/>
    </row>
    <row r="1258" spans="1:22" ht="12.75" customHeight="1" x14ac:dyDescent="0.2">
      <c r="A1258" s="44"/>
      <c r="B1258" s="77"/>
      <c r="C1258" s="45"/>
      <c r="D1258" s="44"/>
      <c r="E1258" s="45"/>
      <c r="F1258" s="45"/>
      <c r="G1258" s="77"/>
      <c r="H1258" s="77"/>
      <c r="I1258" s="45"/>
      <c r="J1258" s="44"/>
      <c r="K1258" s="45"/>
      <c r="L1258" s="46"/>
      <c r="M1258" s="50"/>
      <c r="N1258" s="47"/>
      <c r="O1258" s="47"/>
      <c r="P1258" s="47"/>
      <c r="Q1258" s="47"/>
      <c r="R1258" s="47"/>
      <c r="S1258" s="46"/>
      <c r="T1258" s="46"/>
      <c r="U1258" s="46"/>
      <c r="V1258" s="46"/>
    </row>
    <row r="1259" spans="1:22" ht="12.75" customHeight="1" x14ac:dyDescent="0.2">
      <c r="A1259" s="44"/>
      <c r="B1259" s="77"/>
      <c r="C1259" s="45"/>
      <c r="D1259" s="44"/>
      <c r="E1259" s="45"/>
      <c r="F1259" s="45"/>
      <c r="G1259" s="77"/>
      <c r="H1259" s="77"/>
      <c r="I1259" s="45"/>
      <c r="J1259" s="44"/>
      <c r="K1259" s="45"/>
      <c r="L1259" s="46"/>
      <c r="M1259" s="50"/>
      <c r="N1259" s="47"/>
      <c r="O1259" s="47"/>
      <c r="P1259" s="47"/>
      <c r="Q1259" s="47"/>
      <c r="R1259" s="47"/>
      <c r="S1259" s="46"/>
      <c r="T1259" s="46"/>
      <c r="U1259" s="46"/>
      <c r="V1259" s="46"/>
    </row>
    <row r="1260" spans="1:22" ht="12.75" customHeight="1" x14ac:dyDescent="0.2">
      <c r="A1260" s="44"/>
      <c r="B1260" s="77"/>
      <c r="C1260" s="45"/>
      <c r="D1260" s="44"/>
      <c r="E1260" s="45"/>
      <c r="F1260" s="45"/>
      <c r="G1260" s="77"/>
      <c r="H1260" s="77"/>
      <c r="I1260" s="45"/>
      <c r="J1260" s="44"/>
      <c r="K1260" s="45"/>
      <c r="L1260" s="46"/>
      <c r="M1260" s="50"/>
      <c r="N1260" s="47"/>
      <c r="O1260" s="47"/>
      <c r="P1260" s="47"/>
      <c r="Q1260" s="47"/>
      <c r="R1260" s="47"/>
      <c r="S1260" s="46"/>
      <c r="T1260" s="46"/>
      <c r="U1260" s="46"/>
      <c r="V1260" s="46"/>
    </row>
    <row r="1261" spans="1:22" ht="12.75" customHeight="1" x14ac:dyDescent="0.2">
      <c r="A1261" s="44"/>
      <c r="B1261" s="77"/>
      <c r="C1261" s="45"/>
      <c r="D1261" s="44"/>
      <c r="E1261" s="45"/>
      <c r="F1261" s="45"/>
      <c r="G1261" s="77"/>
      <c r="H1261" s="77"/>
      <c r="I1261" s="45"/>
      <c r="J1261" s="44"/>
      <c r="K1261" s="45"/>
      <c r="L1261" s="46"/>
      <c r="M1261" s="50"/>
      <c r="N1261" s="47"/>
      <c r="O1261" s="47"/>
      <c r="P1261" s="47"/>
      <c r="Q1261" s="47"/>
      <c r="R1261" s="47"/>
      <c r="S1261" s="46"/>
      <c r="T1261" s="46"/>
      <c r="U1261" s="46"/>
      <c r="V1261" s="46"/>
    </row>
    <row r="1262" spans="1:22" ht="12.75" customHeight="1" x14ac:dyDescent="0.2">
      <c r="A1262" s="44"/>
      <c r="B1262" s="77"/>
      <c r="C1262" s="45"/>
      <c r="D1262" s="44"/>
      <c r="E1262" s="45"/>
      <c r="F1262" s="45"/>
      <c r="G1262" s="77"/>
      <c r="H1262" s="77"/>
      <c r="I1262" s="45"/>
      <c r="J1262" s="44"/>
      <c r="K1262" s="45"/>
      <c r="L1262" s="46"/>
      <c r="M1262" s="50"/>
      <c r="N1262" s="47"/>
      <c r="O1262" s="47"/>
      <c r="P1262" s="47"/>
      <c r="Q1262" s="47"/>
      <c r="R1262" s="47"/>
      <c r="S1262" s="46"/>
      <c r="T1262" s="46"/>
      <c r="U1262" s="46"/>
      <c r="V1262" s="46"/>
    </row>
    <row r="1263" spans="1:22" ht="12.75" customHeight="1" x14ac:dyDescent="0.2">
      <c r="A1263" s="44"/>
      <c r="B1263" s="77"/>
      <c r="C1263" s="45"/>
      <c r="D1263" s="44"/>
      <c r="E1263" s="45"/>
      <c r="F1263" s="45"/>
      <c r="G1263" s="77"/>
      <c r="H1263" s="77"/>
      <c r="I1263" s="45"/>
      <c r="J1263" s="44"/>
      <c r="K1263" s="45"/>
      <c r="L1263" s="46"/>
      <c r="M1263" s="50"/>
      <c r="N1263" s="47"/>
      <c r="O1263" s="47"/>
      <c r="P1263" s="47"/>
      <c r="Q1263" s="47"/>
      <c r="R1263" s="47"/>
      <c r="S1263" s="46"/>
      <c r="T1263" s="46"/>
      <c r="U1263" s="46"/>
      <c r="V1263" s="46"/>
    </row>
    <row r="1264" spans="1:22" ht="12.75" customHeight="1" x14ac:dyDescent="0.2">
      <c r="A1264" s="44"/>
      <c r="B1264" s="77"/>
      <c r="C1264" s="45"/>
      <c r="D1264" s="44"/>
      <c r="E1264" s="45"/>
      <c r="F1264" s="45"/>
      <c r="G1264" s="77"/>
      <c r="H1264" s="77"/>
      <c r="I1264" s="45"/>
      <c r="J1264" s="44"/>
      <c r="K1264" s="45"/>
      <c r="L1264" s="46"/>
      <c r="M1264" s="50"/>
      <c r="N1264" s="47"/>
      <c r="O1264" s="47"/>
      <c r="P1264" s="47"/>
      <c r="Q1264" s="47"/>
      <c r="R1264" s="47"/>
      <c r="S1264" s="46"/>
      <c r="T1264" s="46"/>
      <c r="U1264" s="46"/>
      <c r="V1264" s="46"/>
    </row>
    <row r="1265" spans="1:22" ht="12.75" customHeight="1" x14ac:dyDescent="0.2">
      <c r="A1265" s="44"/>
      <c r="B1265" s="77"/>
      <c r="C1265" s="45"/>
      <c r="D1265" s="44"/>
      <c r="E1265" s="45"/>
      <c r="F1265" s="45"/>
      <c r="G1265" s="77"/>
      <c r="H1265" s="77"/>
      <c r="I1265" s="45"/>
      <c r="J1265" s="44"/>
      <c r="K1265" s="45"/>
      <c r="L1265" s="46"/>
      <c r="M1265" s="50"/>
      <c r="N1265" s="47"/>
      <c r="O1265" s="47"/>
      <c r="P1265" s="47"/>
      <c r="Q1265" s="47"/>
      <c r="R1265" s="47"/>
      <c r="S1265" s="46"/>
      <c r="T1265" s="46"/>
      <c r="U1265" s="46"/>
      <c r="V1265" s="46"/>
    </row>
    <row r="1266" spans="1:22" ht="12.75" customHeight="1" x14ac:dyDescent="0.2">
      <c r="A1266" s="44"/>
      <c r="B1266" s="77"/>
      <c r="C1266" s="45"/>
      <c r="D1266" s="44"/>
      <c r="E1266" s="45"/>
      <c r="F1266" s="45"/>
      <c r="G1266" s="77"/>
      <c r="H1266" s="77"/>
      <c r="I1266" s="45"/>
      <c r="J1266" s="44"/>
      <c r="K1266" s="45"/>
      <c r="L1266" s="46"/>
      <c r="M1266" s="50"/>
      <c r="N1266" s="47"/>
      <c r="O1266" s="47"/>
      <c r="P1266" s="47"/>
      <c r="Q1266" s="47"/>
      <c r="R1266" s="47"/>
      <c r="S1266" s="46"/>
      <c r="T1266" s="46"/>
      <c r="U1266" s="46"/>
      <c r="V1266" s="46"/>
    </row>
    <row r="1267" spans="1:22" ht="12.75" customHeight="1" x14ac:dyDescent="0.2">
      <c r="A1267" s="44"/>
      <c r="B1267" s="77"/>
      <c r="C1267" s="45"/>
      <c r="D1267" s="44"/>
      <c r="E1267" s="45"/>
      <c r="F1267" s="45"/>
      <c r="G1267" s="77"/>
      <c r="H1267" s="77"/>
      <c r="I1267" s="45"/>
      <c r="J1267" s="44"/>
      <c r="K1267" s="45"/>
      <c r="L1267" s="46"/>
      <c r="M1267" s="50"/>
      <c r="N1267" s="47"/>
      <c r="O1267" s="47"/>
      <c r="P1267" s="47"/>
      <c r="Q1267" s="47"/>
      <c r="R1267" s="47"/>
      <c r="S1267" s="46"/>
      <c r="T1267" s="46"/>
      <c r="U1267" s="46"/>
      <c r="V1267" s="46"/>
    </row>
    <row r="1268" spans="1:22" ht="12.75" customHeight="1" x14ac:dyDescent="0.2">
      <c r="A1268" s="44"/>
      <c r="B1268" s="77"/>
      <c r="C1268" s="45"/>
      <c r="D1268" s="44"/>
      <c r="E1268" s="45"/>
      <c r="F1268" s="45"/>
      <c r="G1268" s="77"/>
      <c r="H1268" s="77"/>
      <c r="I1268" s="45"/>
      <c r="J1268" s="44"/>
      <c r="K1268" s="45"/>
      <c r="L1268" s="46"/>
      <c r="M1268" s="50"/>
      <c r="N1268" s="47"/>
      <c r="O1268" s="47"/>
      <c r="P1268" s="47"/>
      <c r="Q1268" s="47"/>
      <c r="R1268" s="47"/>
      <c r="S1268" s="46"/>
      <c r="T1268" s="46"/>
      <c r="U1268" s="46"/>
      <c r="V1268" s="46"/>
    </row>
    <row r="1269" spans="1:22" ht="12.75" customHeight="1" x14ac:dyDescent="0.2">
      <c r="A1269" s="44"/>
      <c r="B1269" s="77"/>
      <c r="C1269" s="45"/>
      <c r="D1269" s="44"/>
      <c r="E1269" s="45"/>
      <c r="F1269" s="45"/>
      <c r="G1269" s="77"/>
      <c r="H1269" s="77"/>
      <c r="I1269" s="45"/>
      <c r="J1269" s="44"/>
      <c r="K1269" s="45"/>
      <c r="L1269" s="46"/>
      <c r="M1269" s="50"/>
      <c r="N1269" s="47"/>
      <c r="O1269" s="47"/>
      <c r="P1269" s="47"/>
      <c r="Q1269" s="47"/>
      <c r="R1269" s="47"/>
      <c r="S1269" s="46"/>
      <c r="T1269" s="46"/>
      <c r="U1269" s="46"/>
      <c r="V1269" s="46"/>
    </row>
    <row r="1270" spans="1:22" ht="12.75" customHeight="1" x14ac:dyDescent="0.2">
      <c r="A1270" s="44"/>
      <c r="B1270" s="77"/>
      <c r="C1270" s="45"/>
      <c r="D1270" s="44"/>
      <c r="E1270" s="45"/>
      <c r="F1270" s="45"/>
      <c r="G1270" s="77"/>
      <c r="H1270" s="77"/>
      <c r="I1270" s="45"/>
      <c r="J1270" s="44"/>
      <c r="K1270" s="45"/>
      <c r="L1270" s="46"/>
      <c r="M1270" s="50"/>
      <c r="N1270" s="47"/>
      <c r="O1270" s="47"/>
      <c r="P1270" s="47"/>
      <c r="Q1270" s="47"/>
      <c r="R1270" s="47"/>
      <c r="S1270" s="46"/>
      <c r="T1270" s="46"/>
      <c r="U1270" s="46"/>
      <c r="V1270" s="46"/>
    </row>
    <row r="1271" spans="1:22" ht="12.75" customHeight="1" x14ac:dyDescent="0.2">
      <c r="A1271" s="44"/>
      <c r="B1271" s="77"/>
      <c r="C1271" s="45"/>
      <c r="D1271" s="44"/>
      <c r="E1271" s="45"/>
      <c r="F1271" s="45"/>
      <c r="G1271" s="77"/>
      <c r="H1271" s="77"/>
      <c r="I1271" s="45"/>
      <c r="J1271" s="44"/>
      <c r="K1271" s="45"/>
      <c r="L1271" s="46"/>
      <c r="M1271" s="50"/>
      <c r="N1271" s="47"/>
      <c r="O1271" s="47"/>
      <c r="P1271" s="47"/>
      <c r="Q1271" s="47"/>
      <c r="R1271" s="47"/>
      <c r="S1271" s="46"/>
      <c r="T1271" s="46"/>
      <c r="U1271" s="46"/>
      <c r="V1271" s="46"/>
    </row>
    <row r="1272" spans="1:22" ht="12.75" customHeight="1" x14ac:dyDescent="0.2">
      <c r="A1272" s="44"/>
      <c r="B1272" s="77"/>
      <c r="C1272" s="45"/>
      <c r="D1272" s="44"/>
      <c r="E1272" s="45"/>
      <c r="F1272" s="45"/>
      <c r="G1272" s="77"/>
      <c r="H1272" s="77"/>
      <c r="I1272" s="45"/>
      <c r="J1272" s="44"/>
      <c r="K1272" s="45"/>
      <c r="L1272" s="46"/>
      <c r="M1272" s="50"/>
      <c r="N1272" s="47"/>
      <c r="O1272" s="47"/>
      <c r="P1272" s="47"/>
      <c r="Q1272" s="47"/>
      <c r="R1272" s="47"/>
      <c r="S1272" s="46"/>
      <c r="T1272" s="46"/>
      <c r="U1272" s="46"/>
      <c r="V1272" s="46"/>
    </row>
    <row r="1273" spans="1:22" ht="12.75" customHeight="1" x14ac:dyDescent="0.2">
      <c r="A1273" s="44"/>
      <c r="B1273" s="77"/>
      <c r="C1273" s="45"/>
      <c r="D1273" s="44"/>
      <c r="E1273" s="45"/>
      <c r="F1273" s="45"/>
      <c r="G1273" s="77"/>
      <c r="H1273" s="77"/>
      <c r="I1273" s="45"/>
      <c r="J1273" s="44"/>
      <c r="K1273" s="45"/>
      <c r="L1273" s="46"/>
      <c r="M1273" s="50"/>
      <c r="N1273" s="47"/>
      <c r="O1273" s="47"/>
      <c r="P1273" s="47"/>
      <c r="Q1273" s="47"/>
      <c r="R1273" s="47"/>
      <c r="S1273" s="46"/>
      <c r="T1273" s="46"/>
      <c r="U1273" s="46"/>
      <c r="V1273" s="46"/>
    </row>
    <row r="1274" spans="1:22" ht="12.75" customHeight="1" x14ac:dyDescent="0.2">
      <c r="A1274" s="44"/>
      <c r="B1274" s="77"/>
      <c r="C1274" s="45"/>
      <c r="D1274" s="44"/>
      <c r="E1274" s="45"/>
      <c r="F1274" s="45"/>
      <c r="G1274" s="77"/>
      <c r="H1274" s="77"/>
      <c r="I1274" s="45"/>
      <c r="J1274" s="44"/>
      <c r="K1274" s="45"/>
      <c r="L1274" s="46"/>
      <c r="M1274" s="50"/>
      <c r="N1274" s="47"/>
      <c r="O1274" s="47"/>
      <c r="P1274" s="47"/>
      <c r="Q1274" s="47"/>
      <c r="R1274" s="47"/>
      <c r="S1274" s="46"/>
      <c r="T1274" s="46"/>
      <c r="U1274" s="46"/>
      <c r="V1274" s="46"/>
    </row>
    <row r="1275" spans="1:22" ht="12.75" customHeight="1" x14ac:dyDescent="0.2">
      <c r="A1275" s="44"/>
      <c r="B1275" s="77"/>
      <c r="C1275" s="45"/>
      <c r="D1275" s="44"/>
      <c r="E1275" s="45"/>
      <c r="F1275" s="45"/>
      <c r="G1275" s="77"/>
      <c r="H1275" s="77"/>
      <c r="I1275" s="45"/>
      <c r="J1275" s="44"/>
      <c r="K1275" s="45"/>
      <c r="L1275" s="46"/>
      <c r="M1275" s="50"/>
      <c r="N1275" s="47"/>
      <c r="O1275" s="47"/>
      <c r="P1275" s="47"/>
      <c r="Q1275" s="47"/>
      <c r="R1275" s="47"/>
      <c r="S1275" s="46"/>
      <c r="T1275" s="46"/>
      <c r="U1275" s="46"/>
      <c r="V1275" s="46"/>
    </row>
    <row r="1276" spans="1:22" ht="12.75" customHeight="1" x14ac:dyDescent="0.2">
      <c r="A1276" s="44"/>
      <c r="B1276" s="77"/>
      <c r="C1276" s="45"/>
      <c r="D1276" s="44"/>
      <c r="E1276" s="45"/>
      <c r="F1276" s="45"/>
      <c r="G1276" s="77"/>
      <c r="H1276" s="77"/>
      <c r="I1276" s="45"/>
      <c r="J1276" s="44"/>
      <c r="K1276" s="45"/>
      <c r="L1276" s="46"/>
      <c r="M1276" s="50"/>
      <c r="N1276" s="47"/>
      <c r="O1276" s="47"/>
      <c r="P1276" s="47"/>
      <c r="Q1276" s="47"/>
      <c r="R1276" s="47"/>
      <c r="S1276" s="46"/>
      <c r="T1276" s="46"/>
      <c r="U1276" s="46"/>
      <c r="V1276" s="46"/>
    </row>
    <row r="1277" spans="1:22" ht="12.75" customHeight="1" x14ac:dyDescent="0.2">
      <c r="A1277" s="44"/>
      <c r="B1277" s="77"/>
      <c r="C1277" s="45"/>
      <c r="D1277" s="44"/>
      <c r="E1277" s="45"/>
      <c r="F1277" s="45"/>
      <c r="G1277" s="77"/>
      <c r="H1277" s="77"/>
      <c r="I1277" s="45"/>
      <c r="J1277" s="44"/>
      <c r="K1277" s="45"/>
      <c r="L1277" s="46"/>
      <c r="M1277" s="50"/>
      <c r="N1277" s="47"/>
      <c r="O1277" s="47"/>
      <c r="P1277" s="47"/>
      <c r="Q1277" s="47"/>
      <c r="R1277" s="47"/>
      <c r="S1277" s="46"/>
      <c r="T1277" s="46"/>
      <c r="U1277" s="46"/>
      <c r="V1277" s="46"/>
    </row>
    <row r="1278" spans="1:22" ht="12.75" customHeight="1" x14ac:dyDescent="0.2">
      <c r="A1278" s="44"/>
      <c r="B1278" s="77"/>
      <c r="C1278" s="45"/>
      <c r="D1278" s="44"/>
      <c r="E1278" s="45"/>
      <c r="F1278" s="45"/>
      <c r="G1278" s="77"/>
      <c r="H1278" s="77"/>
      <c r="I1278" s="45"/>
      <c r="J1278" s="44"/>
      <c r="K1278" s="45"/>
      <c r="L1278" s="46"/>
      <c r="M1278" s="50"/>
      <c r="N1278" s="47"/>
      <c r="O1278" s="47"/>
      <c r="P1278" s="47"/>
      <c r="Q1278" s="47"/>
      <c r="R1278" s="47"/>
      <c r="S1278" s="46"/>
      <c r="T1278" s="46"/>
      <c r="U1278" s="46"/>
      <c r="V1278" s="46"/>
    </row>
    <row r="1279" spans="1:22" ht="12.75" customHeight="1" x14ac:dyDescent="0.2">
      <c r="A1279" s="44"/>
      <c r="B1279" s="77"/>
      <c r="C1279" s="45"/>
      <c r="D1279" s="44"/>
      <c r="E1279" s="45"/>
      <c r="F1279" s="45"/>
      <c r="G1279" s="77"/>
      <c r="H1279" s="77"/>
      <c r="I1279" s="45"/>
      <c r="J1279" s="44"/>
      <c r="K1279" s="45"/>
      <c r="L1279" s="46"/>
      <c r="M1279" s="50"/>
      <c r="N1279" s="47"/>
      <c r="O1279" s="47"/>
      <c r="P1279" s="47"/>
      <c r="Q1279" s="47"/>
      <c r="R1279" s="47"/>
      <c r="S1279" s="46"/>
      <c r="T1279" s="46"/>
      <c r="U1279" s="46"/>
      <c r="V1279" s="46"/>
    </row>
    <row r="1280" spans="1:22" ht="12.75" customHeight="1" x14ac:dyDescent="0.2">
      <c r="A1280" s="44"/>
      <c r="B1280" s="77"/>
      <c r="C1280" s="45"/>
      <c r="D1280" s="44"/>
      <c r="E1280" s="45"/>
      <c r="F1280" s="45"/>
      <c r="G1280" s="77"/>
      <c r="H1280" s="77"/>
      <c r="I1280" s="45"/>
      <c r="J1280" s="44"/>
      <c r="K1280" s="45"/>
      <c r="L1280" s="46"/>
      <c r="M1280" s="50"/>
      <c r="N1280" s="47"/>
      <c r="O1280" s="47"/>
      <c r="P1280" s="47"/>
      <c r="Q1280" s="47"/>
      <c r="R1280" s="47"/>
      <c r="S1280" s="46"/>
      <c r="T1280" s="46"/>
      <c r="U1280" s="46"/>
      <c r="V1280" s="46"/>
    </row>
    <row r="1281" spans="1:22" ht="12.75" customHeight="1" x14ac:dyDescent="0.2">
      <c r="A1281" s="44"/>
      <c r="B1281" s="77"/>
      <c r="C1281" s="45"/>
      <c r="D1281" s="44"/>
      <c r="E1281" s="45"/>
      <c r="F1281" s="45"/>
      <c r="G1281" s="77"/>
      <c r="H1281" s="77"/>
      <c r="I1281" s="45"/>
      <c r="J1281" s="44"/>
      <c r="K1281" s="45"/>
      <c r="L1281" s="46"/>
      <c r="M1281" s="50"/>
      <c r="N1281" s="47"/>
      <c r="O1281" s="47"/>
      <c r="P1281" s="47"/>
      <c r="Q1281" s="47"/>
      <c r="R1281" s="47"/>
      <c r="S1281" s="46"/>
      <c r="T1281" s="46"/>
      <c r="U1281" s="46"/>
      <c r="V1281" s="46"/>
    </row>
    <row r="1282" spans="1:22" ht="12.75" customHeight="1" x14ac:dyDescent="0.2">
      <c r="A1282" s="44"/>
      <c r="B1282" s="77"/>
      <c r="C1282" s="45"/>
      <c r="D1282" s="44"/>
      <c r="E1282" s="45"/>
      <c r="F1282" s="45"/>
      <c r="G1282" s="77"/>
      <c r="H1282" s="77"/>
      <c r="I1282" s="45"/>
      <c r="J1282" s="44"/>
      <c r="K1282" s="45"/>
      <c r="L1282" s="46"/>
      <c r="M1282" s="50"/>
      <c r="N1282" s="47"/>
      <c r="O1282" s="47"/>
      <c r="P1282" s="47"/>
      <c r="Q1282" s="47"/>
      <c r="R1282" s="47"/>
      <c r="S1282" s="46"/>
      <c r="T1282" s="46"/>
      <c r="U1282" s="46"/>
      <c r="V1282" s="46"/>
    </row>
    <row r="1283" spans="1:22" ht="12.75" customHeight="1" x14ac:dyDescent="0.2">
      <c r="A1283" s="44"/>
      <c r="B1283" s="77"/>
      <c r="C1283" s="45"/>
      <c r="D1283" s="44"/>
      <c r="E1283" s="45"/>
      <c r="F1283" s="45"/>
      <c r="G1283" s="77"/>
      <c r="H1283" s="77"/>
      <c r="I1283" s="45"/>
      <c r="J1283" s="44"/>
      <c r="K1283" s="45"/>
      <c r="L1283" s="46"/>
      <c r="M1283" s="50"/>
      <c r="N1283" s="47"/>
      <c r="O1283" s="47"/>
      <c r="P1283" s="47"/>
      <c r="Q1283" s="47"/>
      <c r="R1283" s="47"/>
      <c r="S1283" s="46"/>
      <c r="T1283" s="46"/>
      <c r="U1283" s="46"/>
      <c r="V1283" s="46"/>
    </row>
    <row r="1284" spans="1:22" ht="12.75" customHeight="1" x14ac:dyDescent="0.2">
      <c r="A1284" s="44"/>
      <c r="B1284" s="77"/>
      <c r="C1284" s="45"/>
      <c r="D1284" s="44"/>
      <c r="E1284" s="45"/>
      <c r="F1284" s="45"/>
      <c r="G1284" s="77"/>
      <c r="H1284" s="77"/>
      <c r="I1284" s="45"/>
      <c r="J1284" s="44"/>
      <c r="K1284" s="45"/>
      <c r="L1284" s="46"/>
      <c r="M1284" s="50"/>
      <c r="N1284" s="47"/>
      <c r="O1284" s="47"/>
      <c r="P1284" s="47"/>
      <c r="Q1284" s="47"/>
      <c r="R1284" s="47"/>
      <c r="S1284" s="46"/>
      <c r="T1284" s="46"/>
      <c r="U1284" s="46"/>
      <c r="V1284" s="46"/>
    </row>
    <row r="1285" spans="1:22" ht="12.75" customHeight="1" x14ac:dyDescent="0.2">
      <c r="A1285" s="44"/>
      <c r="B1285" s="77"/>
      <c r="C1285" s="45"/>
      <c r="D1285" s="44"/>
      <c r="E1285" s="45"/>
      <c r="F1285" s="45"/>
      <c r="G1285" s="77"/>
      <c r="H1285" s="77"/>
      <c r="I1285" s="45"/>
      <c r="J1285" s="44"/>
      <c r="K1285" s="45"/>
      <c r="L1285" s="46"/>
      <c r="M1285" s="50"/>
      <c r="N1285" s="47"/>
      <c r="O1285" s="47"/>
      <c r="P1285" s="47"/>
      <c r="Q1285" s="47"/>
      <c r="R1285" s="47"/>
      <c r="S1285" s="46"/>
      <c r="T1285" s="46"/>
      <c r="U1285" s="46"/>
      <c r="V1285" s="46"/>
    </row>
    <row r="1286" spans="1:22" ht="12.75" customHeight="1" x14ac:dyDescent="0.2">
      <c r="A1286" s="44"/>
      <c r="B1286" s="77"/>
      <c r="C1286" s="45"/>
      <c r="D1286" s="44"/>
      <c r="E1286" s="45"/>
      <c r="F1286" s="45"/>
      <c r="G1286" s="77"/>
      <c r="H1286" s="77"/>
      <c r="I1286" s="45"/>
      <c r="J1286" s="44"/>
      <c r="K1286" s="45"/>
      <c r="L1286" s="46"/>
      <c r="M1286" s="50"/>
      <c r="N1286" s="47"/>
      <c r="O1286" s="47"/>
      <c r="P1286" s="47"/>
      <c r="Q1286" s="47"/>
      <c r="R1286" s="47"/>
      <c r="S1286" s="46"/>
      <c r="T1286" s="46"/>
      <c r="U1286" s="46"/>
      <c r="V1286" s="46"/>
    </row>
    <row r="1287" spans="1:22" ht="12.75" customHeight="1" x14ac:dyDescent="0.2">
      <c r="A1287" s="44"/>
      <c r="B1287" s="77"/>
      <c r="C1287" s="45"/>
      <c r="D1287" s="44"/>
      <c r="E1287" s="45"/>
      <c r="F1287" s="45"/>
      <c r="G1287" s="77"/>
      <c r="H1287" s="77"/>
      <c r="I1287" s="45"/>
      <c r="J1287" s="44"/>
      <c r="K1287" s="45"/>
      <c r="L1287" s="46"/>
      <c r="M1287" s="50"/>
      <c r="N1287" s="47"/>
      <c r="O1287" s="47"/>
      <c r="P1287" s="47"/>
      <c r="Q1287" s="47"/>
      <c r="R1287" s="47"/>
      <c r="S1287" s="46"/>
      <c r="T1287" s="46"/>
      <c r="U1287" s="46"/>
      <c r="V1287" s="46"/>
    </row>
    <row r="1288" spans="1:22" ht="12.75" customHeight="1" x14ac:dyDescent="0.2">
      <c r="A1288" s="44"/>
      <c r="B1288" s="77"/>
      <c r="C1288" s="45"/>
      <c r="D1288" s="44"/>
      <c r="E1288" s="45"/>
      <c r="F1288" s="45"/>
      <c r="G1288" s="77"/>
      <c r="H1288" s="77"/>
      <c r="I1288" s="45"/>
      <c r="J1288" s="44"/>
      <c r="K1288" s="45"/>
      <c r="L1288" s="46"/>
      <c r="M1288" s="50"/>
      <c r="N1288" s="47"/>
      <c r="O1288" s="47"/>
      <c r="P1288" s="47"/>
      <c r="Q1288" s="47"/>
      <c r="R1288" s="47"/>
      <c r="S1288" s="46"/>
      <c r="T1288" s="46"/>
      <c r="U1288" s="46"/>
      <c r="V1288" s="46"/>
    </row>
    <row r="1289" spans="1:22" ht="12.75" customHeight="1" x14ac:dyDescent="0.2">
      <c r="A1289" s="44"/>
      <c r="B1289" s="77"/>
      <c r="C1289" s="45"/>
      <c r="D1289" s="44"/>
      <c r="E1289" s="45"/>
      <c r="F1289" s="45"/>
      <c r="G1289" s="77"/>
      <c r="H1289" s="77"/>
      <c r="I1289" s="45"/>
      <c r="J1289" s="44"/>
      <c r="K1289" s="45"/>
      <c r="L1289" s="46"/>
      <c r="M1289" s="50"/>
      <c r="N1289" s="47"/>
      <c r="O1289" s="47"/>
      <c r="P1289" s="47"/>
      <c r="Q1289" s="47"/>
      <c r="R1289" s="47"/>
      <c r="S1289" s="46"/>
      <c r="T1289" s="46"/>
      <c r="U1289" s="46"/>
      <c r="V1289" s="46"/>
    </row>
    <row r="1290" spans="1:22" ht="12.75" customHeight="1" x14ac:dyDescent="0.2">
      <c r="A1290" s="44"/>
      <c r="B1290" s="77"/>
      <c r="C1290" s="45"/>
      <c r="D1290" s="44"/>
      <c r="E1290" s="45"/>
      <c r="F1290" s="45"/>
      <c r="G1290" s="77"/>
      <c r="H1290" s="77"/>
      <c r="I1290" s="45"/>
      <c r="J1290" s="44"/>
      <c r="K1290" s="45"/>
      <c r="L1290" s="46"/>
      <c r="M1290" s="50"/>
      <c r="N1290" s="47"/>
      <c r="O1290" s="47"/>
      <c r="P1290" s="47"/>
      <c r="Q1290" s="47"/>
      <c r="R1290" s="47"/>
      <c r="S1290" s="46"/>
      <c r="T1290" s="46"/>
      <c r="U1290" s="46"/>
      <c r="V1290" s="46"/>
    </row>
    <row r="1291" spans="1:22" ht="12.75" customHeight="1" x14ac:dyDescent="0.2">
      <c r="A1291" s="44"/>
      <c r="B1291" s="77"/>
      <c r="C1291" s="45"/>
      <c r="D1291" s="44"/>
      <c r="E1291" s="45"/>
      <c r="F1291" s="45"/>
      <c r="G1291" s="77"/>
      <c r="H1291" s="77"/>
      <c r="I1291" s="45"/>
      <c r="J1291" s="44"/>
      <c r="K1291" s="45"/>
      <c r="L1291" s="46"/>
      <c r="M1291" s="50"/>
      <c r="N1291" s="47"/>
      <c r="O1291" s="47"/>
      <c r="P1291" s="47"/>
      <c r="Q1291" s="47"/>
      <c r="R1291" s="47"/>
      <c r="S1291" s="46"/>
      <c r="T1291" s="46"/>
      <c r="U1291" s="46"/>
      <c r="V1291" s="46"/>
    </row>
    <row r="1292" spans="1:22" ht="12.75" customHeight="1" x14ac:dyDescent="0.2">
      <c r="A1292" s="44"/>
      <c r="B1292" s="77"/>
      <c r="C1292" s="45"/>
      <c r="D1292" s="44"/>
      <c r="E1292" s="45"/>
      <c r="F1292" s="45"/>
      <c r="G1292" s="77"/>
      <c r="H1292" s="77"/>
      <c r="I1292" s="45"/>
      <c r="J1292" s="44"/>
      <c r="K1292" s="45"/>
      <c r="L1292" s="46"/>
      <c r="M1292" s="50"/>
      <c r="N1292" s="47"/>
      <c r="O1292" s="47"/>
      <c r="P1292" s="47"/>
      <c r="Q1292" s="47"/>
      <c r="R1292" s="47"/>
      <c r="S1292" s="46"/>
      <c r="T1292" s="46"/>
      <c r="U1292" s="46"/>
      <c r="V1292" s="46"/>
    </row>
    <row r="1293" spans="1:22" ht="12.75" customHeight="1" x14ac:dyDescent="0.2">
      <c r="A1293" s="44"/>
      <c r="B1293" s="77"/>
      <c r="C1293" s="45"/>
      <c r="D1293" s="44"/>
      <c r="E1293" s="45"/>
      <c r="F1293" s="45"/>
      <c r="G1293" s="77"/>
      <c r="H1293" s="77"/>
      <c r="I1293" s="45"/>
      <c r="J1293" s="44"/>
      <c r="K1293" s="45"/>
      <c r="L1293" s="46"/>
      <c r="M1293" s="50"/>
      <c r="N1293" s="47"/>
      <c r="O1293" s="47"/>
      <c r="P1293" s="47"/>
      <c r="Q1293" s="47"/>
      <c r="R1293" s="47"/>
      <c r="S1293" s="46"/>
      <c r="T1293" s="46"/>
      <c r="U1293" s="46"/>
      <c r="V1293" s="46"/>
    </row>
    <row r="1294" spans="1:22" ht="12.75" customHeight="1" x14ac:dyDescent="0.2">
      <c r="A1294" s="44"/>
      <c r="B1294" s="77"/>
      <c r="C1294" s="45"/>
      <c r="D1294" s="44"/>
      <c r="E1294" s="45"/>
      <c r="F1294" s="45"/>
      <c r="G1294" s="77"/>
      <c r="H1294" s="77"/>
      <c r="I1294" s="45"/>
      <c r="J1294" s="44"/>
      <c r="K1294" s="45"/>
      <c r="L1294" s="46"/>
      <c r="M1294" s="50"/>
      <c r="N1294" s="47"/>
      <c r="O1294" s="47"/>
      <c r="P1294" s="47"/>
      <c r="Q1294" s="47"/>
      <c r="R1294" s="47"/>
      <c r="S1294" s="46"/>
      <c r="T1294" s="46"/>
      <c r="U1294" s="46"/>
      <c r="V1294" s="46"/>
    </row>
    <row r="1295" spans="1:22" ht="12.75" customHeight="1" x14ac:dyDescent="0.2">
      <c r="A1295" s="44"/>
      <c r="B1295" s="77"/>
      <c r="C1295" s="45"/>
      <c r="D1295" s="44"/>
      <c r="E1295" s="45"/>
      <c r="F1295" s="45"/>
      <c r="G1295" s="77"/>
      <c r="H1295" s="77"/>
      <c r="I1295" s="45"/>
      <c r="J1295" s="44"/>
      <c r="K1295" s="45"/>
      <c r="L1295" s="46"/>
      <c r="M1295" s="50"/>
      <c r="N1295" s="47"/>
      <c r="O1295" s="47"/>
      <c r="P1295" s="47"/>
      <c r="Q1295" s="47"/>
      <c r="R1295" s="47"/>
      <c r="S1295" s="46"/>
      <c r="T1295" s="46"/>
      <c r="U1295" s="46"/>
      <c r="V1295" s="46"/>
    </row>
    <row r="1296" spans="1:22" ht="12.75" customHeight="1" x14ac:dyDescent="0.2">
      <c r="A1296" s="44"/>
      <c r="B1296" s="77"/>
      <c r="C1296" s="45"/>
      <c r="D1296" s="44"/>
      <c r="E1296" s="45"/>
      <c r="F1296" s="45"/>
      <c r="G1296" s="77"/>
      <c r="H1296" s="77"/>
      <c r="I1296" s="45"/>
      <c r="J1296" s="44"/>
      <c r="K1296" s="45"/>
      <c r="L1296" s="46"/>
      <c r="M1296" s="50"/>
      <c r="N1296" s="47"/>
      <c r="O1296" s="47"/>
      <c r="P1296" s="47"/>
      <c r="Q1296" s="47"/>
      <c r="R1296" s="47"/>
      <c r="S1296" s="46"/>
      <c r="T1296" s="46"/>
      <c r="U1296" s="46"/>
      <c r="V1296" s="46"/>
    </row>
    <row r="1297" spans="1:22" ht="12.75" customHeight="1" x14ac:dyDescent="0.2">
      <c r="A1297" s="44"/>
      <c r="B1297" s="77"/>
      <c r="C1297" s="45"/>
      <c r="D1297" s="44"/>
      <c r="E1297" s="45"/>
      <c r="F1297" s="45"/>
      <c r="G1297" s="77"/>
      <c r="H1297" s="77"/>
      <c r="I1297" s="45"/>
      <c r="J1297" s="44"/>
      <c r="K1297" s="45"/>
      <c r="L1297" s="46"/>
      <c r="M1297" s="50"/>
      <c r="N1297" s="47"/>
      <c r="O1297" s="47"/>
      <c r="P1297" s="47"/>
      <c r="Q1297" s="47"/>
      <c r="R1297" s="47"/>
      <c r="S1297" s="46"/>
      <c r="T1297" s="46"/>
      <c r="U1297" s="46"/>
      <c r="V1297" s="46"/>
    </row>
    <row r="1298" spans="1:22" ht="12.75" customHeight="1" x14ac:dyDescent="0.2">
      <c r="A1298" s="44"/>
      <c r="B1298" s="77"/>
      <c r="C1298" s="45"/>
      <c r="D1298" s="44"/>
      <c r="E1298" s="45"/>
      <c r="F1298" s="45"/>
      <c r="G1298" s="77"/>
      <c r="H1298" s="77"/>
      <c r="I1298" s="45"/>
      <c r="J1298" s="44"/>
      <c r="K1298" s="45"/>
      <c r="L1298" s="46"/>
      <c r="M1298" s="50"/>
      <c r="N1298" s="47"/>
      <c r="O1298" s="47"/>
      <c r="P1298" s="47"/>
      <c r="Q1298" s="47"/>
      <c r="R1298" s="47"/>
      <c r="S1298" s="46"/>
      <c r="T1298" s="46"/>
      <c r="U1298" s="46"/>
      <c r="V1298" s="46"/>
    </row>
    <row r="1299" spans="1:22" ht="12.75" customHeight="1" x14ac:dyDescent="0.2">
      <c r="A1299" s="44"/>
      <c r="B1299" s="77"/>
      <c r="C1299" s="45"/>
      <c r="D1299" s="44"/>
      <c r="E1299" s="45"/>
      <c r="F1299" s="45"/>
      <c r="G1299" s="77"/>
      <c r="H1299" s="77"/>
      <c r="I1299" s="45"/>
      <c r="J1299" s="44"/>
      <c r="K1299" s="45"/>
      <c r="L1299" s="46"/>
      <c r="M1299" s="50"/>
      <c r="N1299" s="47"/>
      <c r="O1299" s="47"/>
      <c r="P1299" s="47"/>
      <c r="Q1299" s="47"/>
      <c r="R1299" s="47"/>
      <c r="S1299" s="46"/>
      <c r="T1299" s="46"/>
      <c r="U1299" s="46"/>
      <c r="V1299" s="46"/>
    </row>
    <row r="1300" spans="1:22" ht="12.75" customHeight="1" x14ac:dyDescent="0.2">
      <c r="A1300" s="44"/>
      <c r="B1300" s="77"/>
      <c r="C1300" s="45"/>
      <c r="D1300" s="44"/>
      <c r="E1300" s="45"/>
      <c r="F1300" s="45"/>
      <c r="G1300" s="77"/>
      <c r="H1300" s="77"/>
      <c r="I1300" s="45"/>
      <c r="J1300" s="44"/>
      <c r="K1300" s="45"/>
      <c r="L1300" s="46"/>
      <c r="M1300" s="50"/>
      <c r="N1300" s="47"/>
      <c r="O1300" s="47"/>
      <c r="P1300" s="47"/>
      <c r="Q1300" s="47"/>
      <c r="R1300" s="47"/>
      <c r="S1300" s="46"/>
      <c r="T1300" s="46"/>
      <c r="U1300" s="46"/>
      <c r="V1300" s="46"/>
    </row>
    <row r="1301" spans="1:22" ht="12.75" customHeight="1" x14ac:dyDescent="0.2">
      <c r="A1301" s="44"/>
      <c r="B1301" s="77"/>
      <c r="C1301" s="45"/>
      <c r="D1301" s="44"/>
      <c r="E1301" s="45"/>
      <c r="F1301" s="45"/>
      <c r="G1301" s="77"/>
      <c r="H1301" s="77"/>
      <c r="I1301" s="45"/>
      <c r="J1301" s="44"/>
      <c r="K1301" s="45"/>
      <c r="L1301" s="46"/>
      <c r="M1301" s="50"/>
      <c r="N1301" s="47"/>
      <c r="O1301" s="47"/>
      <c r="P1301" s="47"/>
      <c r="Q1301" s="47"/>
      <c r="R1301" s="47"/>
      <c r="S1301" s="46"/>
      <c r="T1301" s="46"/>
      <c r="U1301" s="46"/>
      <c r="V1301" s="46"/>
    </row>
    <row r="1302" spans="1:22" ht="12.75" customHeight="1" x14ac:dyDescent="0.2">
      <c r="A1302" s="44"/>
      <c r="B1302" s="77"/>
      <c r="C1302" s="45"/>
      <c r="D1302" s="44"/>
      <c r="E1302" s="45"/>
      <c r="F1302" s="45"/>
      <c r="G1302" s="77"/>
      <c r="H1302" s="77"/>
      <c r="I1302" s="45"/>
      <c r="J1302" s="44"/>
      <c r="K1302" s="45"/>
      <c r="L1302" s="46"/>
      <c r="M1302" s="50"/>
      <c r="N1302" s="47"/>
      <c r="O1302" s="47"/>
      <c r="P1302" s="47"/>
      <c r="Q1302" s="47"/>
      <c r="R1302" s="47"/>
      <c r="S1302" s="46"/>
      <c r="T1302" s="46"/>
      <c r="U1302" s="46"/>
      <c r="V1302" s="46"/>
    </row>
    <row r="1303" spans="1:22" ht="12.75" customHeight="1" x14ac:dyDescent="0.2">
      <c r="A1303" s="44"/>
      <c r="B1303" s="77"/>
      <c r="C1303" s="45"/>
      <c r="D1303" s="44"/>
      <c r="E1303" s="45"/>
      <c r="F1303" s="45"/>
      <c r="G1303" s="77"/>
      <c r="H1303" s="77"/>
      <c r="I1303" s="45"/>
      <c r="J1303" s="44"/>
      <c r="K1303" s="45"/>
      <c r="L1303" s="46"/>
      <c r="M1303" s="50"/>
      <c r="N1303" s="47"/>
      <c r="O1303" s="47"/>
      <c r="P1303" s="47"/>
      <c r="Q1303" s="47"/>
      <c r="R1303" s="47"/>
      <c r="S1303" s="46"/>
      <c r="T1303" s="46"/>
      <c r="U1303" s="46"/>
      <c r="V1303" s="46"/>
    </row>
    <row r="1304" spans="1:22" ht="12.75" customHeight="1" x14ac:dyDescent="0.2">
      <c r="A1304" s="44"/>
      <c r="B1304" s="77"/>
      <c r="C1304" s="45"/>
      <c r="D1304" s="44"/>
      <c r="E1304" s="45"/>
      <c r="F1304" s="45"/>
      <c r="G1304" s="77"/>
      <c r="H1304" s="77"/>
      <c r="I1304" s="45"/>
      <c r="J1304" s="44"/>
      <c r="K1304" s="45"/>
      <c r="L1304" s="46"/>
      <c r="M1304" s="50"/>
      <c r="N1304" s="47"/>
      <c r="O1304" s="47"/>
      <c r="P1304" s="47"/>
      <c r="Q1304" s="47"/>
      <c r="R1304" s="47"/>
      <c r="S1304" s="46"/>
      <c r="T1304" s="46"/>
      <c r="U1304" s="46"/>
      <c r="V1304" s="46"/>
    </row>
    <row r="1305" spans="1:22" ht="12.75" customHeight="1" x14ac:dyDescent="0.2">
      <c r="A1305" s="44"/>
      <c r="B1305" s="77"/>
      <c r="C1305" s="45"/>
      <c r="D1305" s="44"/>
      <c r="E1305" s="45"/>
      <c r="F1305" s="45"/>
      <c r="G1305" s="77"/>
      <c r="H1305" s="77"/>
      <c r="I1305" s="45"/>
      <c r="J1305" s="44"/>
      <c r="K1305" s="45"/>
      <c r="L1305" s="46"/>
      <c r="M1305" s="50"/>
      <c r="N1305" s="47"/>
      <c r="O1305" s="47"/>
      <c r="P1305" s="47"/>
      <c r="Q1305" s="47"/>
      <c r="R1305" s="47"/>
      <c r="S1305" s="46"/>
      <c r="T1305" s="46"/>
      <c r="U1305" s="46"/>
      <c r="V1305" s="46"/>
    </row>
    <row r="1306" spans="1:22" ht="12.75" customHeight="1" x14ac:dyDescent="0.2">
      <c r="A1306" s="44"/>
      <c r="B1306" s="77"/>
      <c r="C1306" s="45"/>
      <c r="D1306" s="44"/>
      <c r="E1306" s="45"/>
      <c r="F1306" s="45"/>
      <c r="G1306" s="77"/>
      <c r="H1306" s="77"/>
      <c r="I1306" s="45"/>
      <c r="J1306" s="44"/>
      <c r="K1306" s="45"/>
      <c r="L1306" s="46"/>
      <c r="M1306" s="50"/>
      <c r="N1306" s="47"/>
      <c r="O1306" s="47"/>
      <c r="P1306" s="47"/>
      <c r="Q1306" s="47"/>
      <c r="R1306" s="47"/>
      <c r="S1306" s="46"/>
      <c r="T1306" s="46"/>
      <c r="U1306" s="46"/>
      <c r="V1306" s="46"/>
    </row>
    <row r="1307" spans="1:22" ht="12.75" customHeight="1" x14ac:dyDescent="0.2">
      <c r="A1307" s="44"/>
      <c r="B1307" s="77"/>
      <c r="C1307" s="45"/>
      <c r="D1307" s="44"/>
      <c r="E1307" s="45"/>
      <c r="F1307" s="45"/>
      <c r="G1307" s="77"/>
      <c r="H1307" s="77"/>
      <c r="I1307" s="45"/>
      <c r="J1307" s="44"/>
      <c r="K1307" s="45"/>
      <c r="L1307" s="46"/>
      <c r="M1307" s="50"/>
      <c r="N1307" s="47"/>
      <c r="O1307" s="47"/>
      <c r="P1307" s="47"/>
      <c r="Q1307" s="47"/>
      <c r="R1307" s="47"/>
      <c r="S1307" s="46"/>
      <c r="T1307" s="46"/>
      <c r="U1307" s="46"/>
      <c r="V1307" s="46"/>
    </row>
    <row r="1308" spans="1:22" ht="12.75" customHeight="1" x14ac:dyDescent="0.2">
      <c r="A1308" s="44"/>
      <c r="B1308" s="77"/>
      <c r="C1308" s="45"/>
      <c r="D1308" s="44"/>
      <c r="E1308" s="45"/>
      <c r="F1308" s="45"/>
      <c r="G1308" s="77"/>
      <c r="H1308" s="77"/>
      <c r="I1308" s="45"/>
      <c r="J1308" s="44"/>
      <c r="K1308" s="45"/>
      <c r="L1308" s="46"/>
      <c r="M1308" s="50"/>
      <c r="N1308" s="47"/>
      <c r="O1308" s="47"/>
      <c r="P1308" s="47"/>
      <c r="Q1308" s="47"/>
      <c r="R1308" s="47"/>
      <c r="S1308" s="46"/>
      <c r="T1308" s="46"/>
      <c r="U1308" s="46"/>
      <c r="V1308" s="46"/>
    </row>
    <row r="1309" spans="1:22" ht="12.75" customHeight="1" x14ac:dyDescent="0.2">
      <c r="A1309" s="44"/>
      <c r="B1309" s="77"/>
      <c r="C1309" s="45"/>
      <c r="D1309" s="44"/>
      <c r="E1309" s="45"/>
      <c r="F1309" s="45"/>
      <c r="G1309" s="77"/>
      <c r="H1309" s="77"/>
      <c r="I1309" s="45"/>
      <c r="J1309" s="44"/>
      <c r="K1309" s="45"/>
      <c r="L1309" s="46"/>
      <c r="M1309" s="50"/>
      <c r="N1309" s="47"/>
      <c r="O1309" s="47"/>
      <c r="P1309" s="47"/>
      <c r="Q1309" s="47"/>
      <c r="R1309" s="47"/>
      <c r="S1309" s="46"/>
      <c r="T1309" s="46"/>
      <c r="U1309" s="46"/>
      <c r="V1309" s="46"/>
    </row>
    <row r="1310" spans="1:22" ht="12.75" customHeight="1" x14ac:dyDescent="0.2">
      <c r="A1310" s="44"/>
      <c r="B1310" s="77"/>
      <c r="C1310" s="45"/>
      <c r="D1310" s="44"/>
      <c r="E1310" s="45"/>
      <c r="F1310" s="45"/>
      <c r="G1310" s="77"/>
      <c r="H1310" s="77"/>
      <c r="I1310" s="45"/>
      <c r="J1310" s="44"/>
      <c r="K1310" s="45"/>
      <c r="L1310" s="46"/>
      <c r="M1310" s="50"/>
      <c r="N1310" s="47"/>
      <c r="O1310" s="47"/>
      <c r="P1310" s="47"/>
      <c r="Q1310" s="47"/>
      <c r="R1310" s="47"/>
      <c r="S1310" s="46"/>
      <c r="T1310" s="46"/>
      <c r="U1310" s="46"/>
      <c r="V1310" s="46"/>
    </row>
    <row r="1311" spans="1:22" ht="12.75" customHeight="1" x14ac:dyDescent="0.2">
      <c r="A1311" s="44"/>
      <c r="B1311" s="77"/>
      <c r="C1311" s="45"/>
      <c r="D1311" s="44"/>
      <c r="E1311" s="45"/>
      <c r="F1311" s="45"/>
      <c r="G1311" s="77"/>
      <c r="H1311" s="77"/>
      <c r="I1311" s="45"/>
      <c r="J1311" s="44"/>
      <c r="K1311" s="45"/>
      <c r="L1311" s="46"/>
      <c r="M1311" s="50"/>
      <c r="N1311" s="47"/>
      <c r="O1311" s="47"/>
      <c r="P1311" s="47"/>
      <c r="Q1311" s="47"/>
      <c r="R1311" s="47"/>
      <c r="S1311" s="46"/>
      <c r="T1311" s="46"/>
      <c r="U1311" s="46"/>
      <c r="V1311" s="46"/>
    </row>
    <row r="1312" spans="1:22" ht="12.75" customHeight="1" x14ac:dyDescent="0.2">
      <c r="A1312" s="44"/>
      <c r="B1312" s="77"/>
      <c r="C1312" s="45"/>
      <c r="D1312" s="44"/>
      <c r="E1312" s="45"/>
      <c r="F1312" s="45"/>
      <c r="G1312" s="77"/>
      <c r="H1312" s="77"/>
      <c r="I1312" s="45"/>
      <c r="J1312" s="44"/>
      <c r="K1312" s="45"/>
      <c r="L1312" s="46"/>
      <c r="M1312" s="50"/>
      <c r="N1312" s="47"/>
      <c r="O1312" s="47"/>
      <c r="P1312" s="47"/>
      <c r="Q1312" s="47"/>
      <c r="R1312" s="47"/>
      <c r="S1312" s="46"/>
      <c r="T1312" s="46"/>
      <c r="U1312" s="46"/>
      <c r="V1312" s="46"/>
    </row>
    <row r="1313" spans="1:22" ht="12.75" customHeight="1" x14ac:dyDescent="0.2">
      <c r="A1313" s="44"/>
      <c r="B1313" s="77"/>
      <c r="C1313" s="45"/>
      <c r="D1313" s="44"/>
      <c r="E1313" s="45"/>
      <c r="F1313" s="45"/>
      <c r="G1313" s="77"/>
      <c r="H1313" s="77"/>
      <c r="I1313" s="45"/>
      <c r="J1313" s="44"/>
      <c r="K1313" s="45"/>
      <c r="L1313" s="46"/>
      <c r="M1313" s="50"/>
      <c r="N1313" s="47"/>
      <c r="O1313" s="47"/>
      <c r="P1313" s="47"/>
      <c r="Q1313" s="47"/>
      <c r="R1313" s="47"/>
      <c r="S1313" s="46"/>
      <c r="T1313" s="46"/>
      <c r="U1313" s="46"/>
      <c r="V1313" s="46"/>
    </row>
    <row r="1314" spans="1:22" ht="12.75" customHeight="1" x14ac:dyDescent="0.2">
      <c r="A1314" s="44"/>
      <c r="B1314" s="77"/>
      <c r="C1314" s="45"/>
      <c r="D1314" s="44"/>
      <c r="E1314" s="45"/>
      <c r="F1314" s="45"/>
      <c r="G1314" s="77"/>
      <c r="H1314" s="77"/>
      <c r="I1314" s="45"/>
      <c r="J1314" s="44"/>
      <c r="K1314" s="45"/>
      <c r="L1314" s="46"/>
      <c r="M1314" s="50"/>
      <c r="N1314" s="47"/>
      <c r="O1314" s="47"/>
      <c r="P1314" s="47"/>
      <c r="Q1314" s="47"/>
      <c r="R1314" s="47"/>
      <c r="S1314" s="46"/>
      <c r="T1314" s="46"/>
      <c r="U1314" s="46"/>
      <c r="V1314" s="46"/>
    </row>
    <row r="1315" spans="1:22" ht="12.75" customHeight="1" x14ac:dyDescent="0.2">
      <c r="A1315" s="44"/>
      <c r="B1315" s="77"/>
      <c r="C1315" s="45"/>
      <c r="D1315" s="44"/>
      <c r="E1315" s="45"/>
      <c r="F1315" s="45"/>
      <c r="G1315" s="77"/>
      <c r="H1315" s="77"/>
      <c r="I1315" s="45"/>
      <c r="J1315" s="44"/>
      <c r="K1315" s="45"/>
      <c r="L1315" s="46"/>
      <c r="M1315" s="50"/>
      <c r="N1315" s="47"/>
      <c r="O1315" s="47"/>
      <c r="P1315" s="47"/>
      <c r="Q1315" s="47"/>
      <c r="R1315" s="47"/>
      <c r="S1315" s="46"/>
      <c r="T1315" s="46"/>
      <c r="U1315" s="46"/>
      <c r="V1315" s="46"/>
    </row>
    <row r="1316" spans="1:22" ht="12.75" customHeight="1" x14ac:dyDescent="0.2">
      <c r="A1316" s="44"/>
      <c r="B1316" s="77"/>
      <c r="C1316" s="45"/>
      <c r="D1316" s="44"/>
      <c r="E1316" s="45"/>
      <c r="F1316" s="45"/>
      <c r="G1316" s="77"/>
      <c r="H1316" s="77"/>
      <c r="I1316" s="45"/>
      <c r="J1316" s="44"/>
      <c r="K1316" s="45"/>
      <c r="L1316" s="46"/>
      <c r="M1316" s="50"/>
      <c r="N1316" s="47"/>
      <c r="O1316" s="47"/>
      <c r="P1316" s="47"/>
      <c r="Q1316" s="47"/>
      <c r="R1316" s="47"/>
      <c r="S1316" s="46"/>
      <c r="T1316" s="46"/>
      <c r="U1316" s="46"/>
      <c r="V1316" s="46"/>
    </row>
    <row r="1317" spans="1:22" ht="12.75" customHeight="1" x14ac:dyDescent="0.2">
      <c r="A1317" s="44"/>
      <c r="B1317" s="77"/>
      <c r="C1317" s="45"/>
      <c r="D1317" s="44"/>
      <c r="E1317" s="45"/>
      <c r="F1317" s="45"/>
      <c r="G1317" s="77"/>
      <c r="H1317" s="77"/>
      <c r="I1317" s="45"/>
      <c r="J1317" s="44"/>
      <c r="K1317" s="45"/>
      <c r="L1317" s="46"/>
      <c r="M1317" s="50"/>
      <c r="N1317" s="47"/>
      <c r="O1317" s="47"/>
      <c r="P1317" s="47"/>
      <c r="Q1317" s="47"/>
      <c r="R1317" s="47"/>
      <c r="S1317" s="46"/>
      <c r="T1317" s="46"/>
      <c r="U1317" s="46"/>
      <c r="V1317" s="46"/>
    </row>
    <row r="1318" spans="1:22" ht="12.75" customHeight="1" x14ac:dyDescent="0.2">
      <c r="A1318" s="44"/>
      <c r="B1318" s="77"/>
      <c r="C1318" s="45"/>
      <c r="D1318" s="44"/>
      <c r="E1318" s="45"/>
      <c r="F1318" s="45"/>
      <c r="G1318" s="77"/>
      <c r="H1318" s="77"/>
      <c r="I1318" s="45"/>
      <c r="J1318" s="44"/>
      <c r="K1318" s="45"/>
      <c r="L1318" s="46"/>
      <c r="M1318" s="50"/>
      <c r="N1318" s="47"/>
      <c r="O1318" s="47"/>
      <c r="P1318" s="47"/>
      <c r="Q1318" s="47"/>
      <c r="R1318" s="47"/>
      <c r="S1318" s="46"/>
      <c r="T1318" s="46"/>
      <c r="U1318" s="46"/>
      <c r="V1318" s="46"/>
    </row>
    <row r="1319" spans="1:22" ht="12.75" customHeight="1" x14ac:dyDescent="0.2">
      <c r="A1319" s="44"/>
      <c r="B1319" s="77"/>
      <c r="C1319" s="45"/>
      <c r="D1319" s="44"/>
      <c r="E1319" s="45"/>
      <c r="F1319" s="45"/>
      <c r="G1319" s="77"/>
      <c r="H1319" s="77"/>
      <c r="I1319" s="45"/>
      <c r="J1319" s="44"/>
      <c r="K1319" s="45"/>
      <c r="L1319" s="46"/>
      <c r="M1319" s="50"/>
      <c r="N1319" s="47"/>
      <c r="O1319" s="47"/>
      <c r="P1319" s="47"/>
      <c r="Q1319" s="47"/>
      <c r="R1319" s="47"/>
      <c r="S1319" s="46"/>
      <c r="T1319" s="46"/>
      <c r="U1319" s="46"/>
      <c r="V1319" s="46"/>
    </row>
    <row r="1320" spans="1:22" ht="12.75" customHeight="1" x14ac:dyDescent="0.2">
      <c r="A1320" s="44"/>
      <c r="B1320" s="77"/>
      <c r="C1320" s="45"/>
      <c r="D1320" s="44"/>
      <c r="E1320" s="45"/>
      <c r="F1320" s="45"/>
      <c r="G1320" s="77"/>
      <c r="H1320" s="77"/>
      <c r="I1320" s="45"/>
      <c r="J1320" s="44"/>
      <c r="K1320" s="45"/>
      <c r="L1320" s="46"/>
      <c r="M1320" s="50"/>
      <c r="N1320" s="47"/>
      <c r="O1320" s="47"/>
      <c r="P1320" s="47"/>
      <c r="Q1320" s="47"/>
      <c r="R1320" s="47"/>
      <c r="S1320" s="46"/>
      <c r="T1320" s="46"/>
      <c r="U1320" s="46"/>
      <c r="V1320" s="46"/>
    </row>
    <row r="1321" spans="1:22" ht="12.75" customHeight="1" x14ac:dyDescent="0.2">
      <c r="A1321" s="44"/>
      <c r="B1321" s="77"/>
      <c r="C1321" s="45"/>
      <c r="D1321" s="44"/>
      <c r="E1321" s="45"/>
      <c r="F1321" s="45"/>
      <c r="G1321" s="77"/>
      <c r="H1321" s="77"/>
      <c r="I1321" s="45"/>
      <c r="J1321" s="44"/>
      <c r="K1321" s="45"/>
      <c r="L1321" s="46"/>
      <c r="M1321" s="50"/>
      <c r="N1321" s="47"/>
      <c r="O1321" s="47"/>
      <c r="P1321" s="47"/>
      <c r="Q1321" s="47"/>
      <c r="R1321" s="47"/>
      <c r="S1321" s="46"/>
      <c r="T1321" s="46"/>
      <c r="U1321" s="46"/>
      <c r="V1321" s="46"/>
    </row>
    <row r="1322" spans="1:22" ht="12.75" customHeight="1" x14ac:dyDescent="0.2">
      <c r="A1322" s="44"/>
      <c r="B1322" s="77"/>
      <c r="C1322" s="45"/>
      <c r="D1322" s="44"/>
      <c r="E1322" s="45"/>
      <c r="F1322" s="45"/>
      <c r="G1322" s="77"/>
      <c r="H1322" s="77"/>
      <c r="I1322" s="45"/>
      <c r="J1322" s="44"/>
      <c r="K1322" s="45"/>
      <c r="L1322" s="46"/>
      <c r="M1322" s="50"/>
      <c r="N1322" s="47"/>
      <c r="O1322" s="47"/>
      <c r="P1322" s="47"/>
      <c r="Q1322" s="47"/>
      <c r="R1322" s="47"/>
      <c r="S1322" s="46"/>
      <c r="T1322" s="46"/>
      <c r="U1322" s="46"/>
      <c r="V1322" s="46"/>
    </row>
    <row r="1323" spans="1:22" ht="12.75" customHeight="1" x14ac:dyDescent="0.2">
      <c r="A1323" s="44"/>
      <c r="B1323" s="77"/>
      <c r="C1323" s="45"/>
      <c r="D1323" s="44"/>
      <c r="E1323" s="45"/>
      <c r="F1323" s="45"/>
      <c r="G1323" s="77"/>
      <c r="H1323" s="77"/>
      <c r="I1323" s="45"/>
      <c r="J1323" s="44"/>
      <c r="K1323" s="45"/>
      <c r="L1323" s="46"/>
      <c r="M1323" s="50"/>
      <c r="N1323" s="47"/>
      <c r="O1323" s="47"/>
      <c r="P1323" s="47"/>
      <c r="Q1323" s="47"/>
      <c r="R1323" s="47"/>
      <c r="S1323" s="46"/>
      <c r="T1323" s="46"/>
      <c r="U1323" s="46"/>
      <c r="V1323" s="46"/>
    </row>
    <row r="1324" spans="1:22" ht="12.75" customHeight="1" x14ac:dyDescent="0.2">
      <c r="A1324" s="44"/>
      <c r="B1324" s="77"/>
      <c r="C1324" s="45"/>
      <c r="D1324" s="44"/>
      <c r="E1324" s="45"/>
      <c r="F1324" s="45"/>
      <c r="G1324" s="77"/>
      <c r="H1324" s="77"/>
      <c r="I1324" s="45"/>
      <c r="J1324" s="44"/>
      <c r="K1324" s="45"/>
      <c r="L1324" s="46"/>
      <c r="M1324" s="50"/>
      <c r="N1324" s="47"/>
      <c r="O1324" s="47"/>
      <c r="P1324" s="47"/>
      <c r="Q1324" s="47"/>
      <c r="R1324" s="47"/>
      <c r="S1324" s="46"/>
      <c r="T1324" s="46"/>
      <c r="U1324" s="46"/>
      <c r="V1324" s="46"/>
    </row>
    <row r="1325" spans="1:22" ht="12.75" customHeight="1" x14ac:dyDescent="0.2">
      <c r="A1325" s="44"/>
      <c r="B1325" s="77"/>
      <c r="C1325" s="45"/>
      <c r="D1325" s="44"/>
      <c r="E1325" s="45"/>
      <c r="F1325" s="45"/>
      <c r="G1325" s="77"/>
      <c r="H1325" s="77"/>
      <c r="I1325" s="45"/>
      <c r="J1325" s="44"/>
      <c r="K1325" s="45"/>
      <c r="L1325" s="46"/>
      <c r="M1325" s="50"/>
      <c r="N1325" s="47"/>
      <c r="O1325" s="47"/>
      <c r="P1325" s="47"/>
      <c r="Q1325" s="47"/>
      <c r="R1325" s="47"/>
      <c r="S1325" s="46"/>
      <c r="T1325" s="46"/>
      <c r="U1325" s="46"/>
      <c r="V1325" s="46"/>
    </row>
    <row r="1326" spans="1:22" ht="12.75" customHeight="1" x14ac:dyDescent="0.2">
      <c r="A1326" s="44"/>
      <c r="B1326" s="77"/>
      <c r="C1326" s="45"/>
      <c r="D1326" s="44"/>
      <c r="E1326" s="45"/>
      <c r="F1326" s="45"/>
      <c r="G1326" s="77"/>
      <c r="H1326" s="77"/>
      <c r="I1326" s="45"/>
      <c r="J1326" s="44"/>
      <c r="K1326" s="45"/>
      <c r="L1326" s="46"/>
      <c r="M1326" s="50"/>
      <c r="N1326" s="47"/>
      <c r="O1326" s="47"/>
      <c r="P1326" s="47"/>
      <c r="Q1326" s="47"/>
      <c r="R1326" s="47"/>
      <c r="S1326" s="46"/>
      <c r="T1326" s="46"/>
      <c r="U1326" s="46"/>
      <c r="V1326" s="46"/>
    </row>
    <row r="1327" spans="1:22" ht="12.75" customHeight="1" x14ac:dyDescent="0.2">
      <c r="A1327" s="44"/>
      <c r="B1327" s="77"/>
      <c r="C1327" s="45"/>
      <c r="D1327" s="44"/>
      <c r="E1327" s="45"/>
      <c r="F1327" s="45"/>
      <c r="G1327" s="77"/>
      <c r="H1327" s="77"/>
      <c r="I1327" s="45"/>
      <c r="J1327" s="44"/>
      <c r="K1327" s="45"/>
      <c r="L1327" s="46"/>
      <c r="M1327" s="50"/>
      <c r="N1327" s="47"/>
      <c r="O1327" s="47"/>
      <c r="P1327" s="47"/>
      <c r="Q1327" s="47"/>
      <c r="R1327" s="47"/>
      <c r="S1327" s="46"/>
      <c r="T1327" s="46"/>
      <c r="U1327" s="46"/>
      <c r="V1327" s="46"/>
    </row>
    <row r="1328" spans="1:22" ht="12.75" customHeight="1" x14ac:dyDescent="0.2">
      <c r="A1328" s="44"/>
      <c r="B1328" s="77"/>
      <c r="C1328" s="45"/>
      <c r="D1328" s="44"/>
      <c r="E1328" s="45"/>
      <c r="F1328" s="45"/>
      <c r="G1328" s="77"/>
      <c r="H1328" s="77"/>
      <c r="I1328" s="45"/>
      <c r="J1328" s="44"/>
      <c r="K1328" s="45"/>
      <c r="L1328" s="46"/>
      <c r="M1328" s="50"/>
      <c r="N1328" s="47"/>
      <c r="O1328" s="47"/>
      <c r="P1328" s="47"/>
      <c r="Q1328" s="47"/>
      <c r="R1328" s="47"/>
      <c r="S1328" s="46"/>
      <c r="T1328" s="46"/>
      <c r="U1328" s="46"/>
      <c r="V1328" s="46"/>
    </row>
    <row r="1329" spans="1:22" ht="12.75" customHeight="1" x14ac:dyDescent="0.2">
      <c r="A1329" s="44"/>
      <c r="B1329" s="77"/>
      <c r="C1329" s="45"/>
      <c r="D1329" s="44"/>
      <c r="E1329" s="45"/>
      <c r="F1329" s="45"/>
      <c r="G1329" s="77"/>
      <c r="H1329" s="77"/>
      <c r="I1329" s="45"/>
      <c r="J1329" s="44"/>
      <c r="K1329" s="45"/>
      <c r="L1329" s="46"/>
      <c r="M1329" s="50"/>
      <c r="N1329" s="47"/>
      <c r="O1329" s="47"/>
      <c r="P1329" s="47"/>
      <c r="Q1329" s="47"/>
      <c r="R1329" s="47"/>
      <c r="S1329" s="46"/>
      <c r="T1329" s="46"/>
      <c r="U1329" s="46"/>
      <c r="V1329" s="46"/>
    </row>
    <row r="1330" spans="1:22" ht="12.75" customHeight="1" x14ac:dyDescent="0.2">
      <c r="A1330" s="44"/>
      <c r="B1330" s="77"/>
      <c r="C1330" s="45"/>
      <c r="D1330" s="44"/>
      <c r="E1330" s="45"/>
      <c r="F1330" s="45"/>
      <c r="G1330" s="77"/>
      <c r="H1330" s="77"/>
      <c r="I1330" s="45"/>
      <c r="J1330" s="44"/>
      <c r="K1330" s="45"/>
      <c r="L1330" s="46"/>
      <c r="M1330" s="50"/>
      <c r="N1330" s="47"/>
      <c r="O1330" s="47"/>
      <c r="P1330" s="47"/>
      <c r="Q1330" s="47"/>
      <c r="R1330" s="47"/>
      <c r="S1330" s="46"/>
      <c r="T1330" s="46"/>
      <c r="U1330" s="46"/>
      <c r="V1330" s="46"/>
    </row>
    <row r="1331" spans="1:22" ht="12.75" customHeight="1" x14ac:dyDescent="0.2">
      <c r="A1331" s="44"/>
      <c r="B1331" s="77"/>
      <c r="C1331" s="45"/>
      <c r="D1331" s="44"/>
      <c r="E1331" s="45"/>
      <c r="F1331" s="45"/>
      <c r="G1331" s="77"/>
      <c r="H1331" s="77"/>
      <c r="I1331" s="45"/>
      <c r="J1331" s="44"/>
      <c r="K1331" s="45"/>
      <c r="L1331" s="46"/>
      <c r="M1331" s="50"/>
      <c r="N1331" s="47"/>
      <c r="O1331" s="47"/>
      <c r="P1331" s="47"/>
      <c r="Q1331" s="47"/>
      <c r="R1331" s="47"/>
      <c r="S1331" s="46"/>
      <c r="T1331" s="46"/>
      <c r="U1331" s="46"/>
      <c r="V1331" s="46"/>
    </row>
    <row r="1332" spans="1:22" ht="12.75" customHeight="1" x14ac:dyDescent="0.2">
      <c r="A1332" s="44"/>
      <c r="B1332" s="77"/>
      <c r="C1332" s="45"/>
      <c r="D1332" s="44"/>
      <c r="E1332" s="45"/>
      <c r="F1332" s="45"/>
      <c r="G1332" s="77"/>
      <c r="H1332" s="77"/>
      <c r="I1332" s="45"/>
      <c r="J1332" s="44"/>
      <c r="K1332" s="45"/>
      <c r="L1332" s="46"/>
      <c r="M1332" s="50"/>
      <c r="N1332" s="47"/>
      <c r="O1332" s="47"/>
      <c r="P1332" s="47"/>
      <c r="Q1332" s="47"/>
      <c r="R1332" s="47"/>
      <c r="S1332" s="46"/>
      <c r="T1332" s="46"/>
      <c r="U1332" s="46"/>
      <c r="V1332" s="46"/>
    </row>
    <row r="1333" spans="1:22" ht="12.75" customHeight="1" x14ac:dyDescent="0.2">
      <c r="A1333" s="44"/>
      <c r="B1333" s="77"/>
      <c r="C1333" s="45"/>
      <c r="D1333" s="44"/>
      <c r="E1333" s="45"/>
      <c r="F1333" s="45"/>
      <c r="G1333" s="77"/>
      <c r="H1333" s="77"/>
      <c r="I1333" s="45"/>
      <c r="J1333" s="44"/>
      <c r="K1333" s="45"/>
      <c r="L1333" s="46"/>
      <c r="M1333" s="50"/>
      <c r="N1333" s="47"/>
      <c r="O1333" s="47"/>
      <c r="P1333" s="47"/>
      <c r="Q1333" s="47"/>
      <c r="R1333" s="47"/>
      <c r="S1333" s="46"/>
      <c r="T1333" s="46"/>
      <c r="U1333" s="46"/>
      <c r="V1333" s="46"/>
    </row>
    <row r="1334" spans="1:22" ht="12.75" customHeight="1" x14ac:dyDescent="0.2">
      <c r="A1334" s="44"/>
      <c r="B1334" s="77"/>
      <c r="C1334" s="45"/>
      <c r="D1334" s="44"/>
      <c r="E1334" s="45"/>
      <c r="F1334" s="45"/>
      <c r="G1334" s="77"/>
      <c r="H1334" s="77"/>
      <c r="I1334" s="45"/>
      <c r="J1334" s="44"/>
      <c r="K1334" s="45"/>
      <c r="L1334" s="46"/>
      <c r="M1334" s="50"/>
      <c r="N1334" s="47"/>
      <c r="O1334" s="47"/>
      <c r="P1334" s="47"/>
      <c r="Q1334" s="47"/>
      <c r="R1334" s="47"/>
      <c r="S1334" s="46"/>
      <c r="T1334" s="46"/>
      <c r="U1334" s="46"/>
      <c r="V1334" s="46"/>
    </row>
    <row r="1335" spans="1:22" ht="12.75" customHeight="1" x14ac:dyDescent="0.2">
      <c r="A1335" s="44"/>
      <c r="B1335" s="77"/>
      <c r="C1335" s="45"/>
      <c r="D1335" s="44"/>
      <c r="E1335" s="45"/>
      <c r="F1335" s="45"/>
      <c r="G1335" s="77"/>
      <c r="H1335" s="77"/>
      <c r="I1335" s="45"/>
      <c r="J1335" s="44"/>
      <c r="K1335" s="45"/>
      <c r="L1335" s="46"/>
      <c r="M1335" s="50"/>
      <c r="N1335" s="47"/>
      <c r="O1335" s="47"/>
      <c r="P1335" s="47"/>
      <c r="Q1335" s="47"/>
      <c r="R1335" s="47"/>
      <c r="S1335" s="46"/>
      <c r="T1335" s="46"/>
      <c r="U1335" s="46"/>
      <c r="V1335" s="46"/>
    </row>
    <row r="1336" spans="1:22" ht="12.75" customHeight="1" x14ac:dyDescent="0.2">
      <c r="A1336" s="44"/>
      <c r="B1336" s="77"/>
      <c r="C1336" s="45"/>
      <c r="D1336" s="44"/>
      <c r="E1336" s="45"/>
      <c r="F1336" s="45"/>
      <c r="G1336" s="77"/>
      <c r="H1336" s="77"/>
      <c r="I1336" s="45"/>
      <c r="J1336" s="44"/>
      <c r="K1336" s="45"/>
      <c r="L1336" s="46"/>
      <c r="M1336" s="50"/>
      <c r="N1336" s="47"/>
      <c r="O1336" s="47"/>
      <c r="P1336" s="47"/>
      <c r="Q1336" s="47"/>
      <c r="R1336" s="47"/>
      <c r="S1336" s="46"/>
      <c r="T1336" s="46"/>
      <c r="U1336" s="46"/>
      <c r="V1336" s="46"/>
    </row>
    <row r="1337" spans="1:22" ht="12.75" customHeight="1" x14ac:dyDescent="0.2">
      <c r="A1337" s="44"/>
      <c r="B1337" s="77"/>
      <c r="C1337" s="45"/>
      <c r="D1337" s="44"/>
      <c r="E1337" s="45"/>
      <c r="F1337" s="45"/>
      <c r="G1337" s="77"/>
      <c r="H1337" s="77"/>
      <c r="I1337" s="45"/>
      <c r="J1337" s="44"/>
      <c r="K1337" s="45"/>
      <c r="L1337" s="46"/>
      <c r="M1337" s="50"/>
      <c r="N1337" s="47"/>
      <c r="O1337" s="47"/>
      <c r="P1337" s="47"/>
      <c r="Q1337" s="47"/>
      <c r="R1337" s="47"/>
      <c r="S1337" s="46"/>
      <c r="T1337" s="46"/>
      <c r="U1337" s="46"/>
      <c r="V1337" s="46"/>
    </row>
    <row r="1338" spans="1:22" ht="12.75" customHeight="1" x14ac:dyDescent="0.2">
      <c r="A1338" s="44"/>
      <c r="B1338" s="77"/>
      <c r="C1338" s="45"/>
      <c r="D1338" s="44"/>
      <c r="E1338" s="45"/>
      <c r="F1338" s="45"/>
      <c r="G1338" s="77"/>
      <c r="H1338" s="77"/>
      <c r="I1338" s="45"/>
      <c r="J1338" s="44"/>
      <c r="K1338" s="45"/>
      <c r="L1338" s="46"/>
      <c r="M1338" s="50"/>
      <c r="N1338" s="47"/>
      <c r="O1338" s="47"/>
      <c r="P1338" s="47"/>
      <c r="Q1338" s="47"/>
      <c r="R1338" s="47"/>
      <c r="S1338" s="46"/>
      <c r="T1338" s="46"/>
      <c r="U1338" s="46"/>
      <c r="V1338" s="46"/>
    </row>
    <row r="1339" spans="1:22" ht="12.75" customHeight="1" x14ac:dyDescent="0.2">
      <c r="A1339" s="44"/>
      <c r="B1339" s="77"/>
      <c r="C1339" s="45"/>
      <c r="D1339" s="44"/>
      <c r="E1339" s="45"/>
      <c r="F1339" s="45"/>
      <c r="G1339" s="77"/>
      <c r="H1339" s="77"/>
      <c r="I1339" s="45"/>
      <c r="J1339" s="44"/>
      <c r="K1339" s="45"/>
      <c r="L1339" s="46"/>
      <c r="M1339" s="50"/>
      <c r="N1339" s="47"/>
      <c r="O1339" s="47"/>
      <c r="P1339" s="47"/>
      <c r="Q1339" s="47"/>
      <c r="R1339" s="47"/>
      <c r="S1339" s="46"/>
      <c r="T1339" s="46"/>
      <c r="U1339" s="46"/>
      <c r="V1339" s="46"/>
    </row>
    <row r="1340" spans="1:22" ht="12.75" customHeight="1" x14ac:dyDescent="0.2">
      <c r="A1340" s="44"/>
      <c r="B1340" s="77"/>
      <c r="C1340" s="45"/>
      <c r="D1340" s="44"/>
      <c r="E1340" s="45"/>
      <c r="F1340" s="45"/>
      <c r="G1340" s="77"/>
      <c r="H1340" s="77"/>
      <c r="I1340" s="45"/>
      <c r="J1340" s="44"/>
      <c r="K1340" s="45"/>
      <c r="L1340" s="46"/>
      <c r="M1340" s="50"/>
      <c r="N1340" s="47"/>
      <c r="O1340" s="47"/>
      <c r="P1340" s="47"/>
      <c r="Q1340" s="47"/>
      <c r="R1340" s="47"/>
      <c r="S1340" s="46"/>
      <c r="T1340" s="46"/>
      <c r="U1340" s="46"/>
      <c r="V1340" s="46"/>
    </row>
    <row r="1341" spans="1:22" ht="12.75" customHeight="1" x14ac:dyDescent="0.2">
      <c r="A1341" s="44"/>
      <c r="B1341" s="77"/>
      <c r="C1341" s="45"/>
      <c r="D1341" s="44"/>
      <c r="E1341" s="45"/>
      <c r="F1341" s="45"/>
      <c r="G1341" s="77"/>
      <c r="H1341" s="77"/>
      <c r="I1341" s="45"/>
      <c r="J1341" s="44"/>
      <c r="K1341" s="45"/>
      <c r="L1341" s="46"/>
      <c r="M1341" s="50"/>
      <c r="N1341" s="47"/>
      <c r="O1341" s="47"/>
      <c r="P1341" s="47"/>
      <c r="Q1341" s="47"/>
      <c r="R1341" s="47"/>
      <c r="S1341" s="46"/>
      <c r="T1341" s="46"/>
      <c r="U1341" s="46"/>
      <c r="V1341" s="46"/>
    </row>
    <row r="1342" spans="1:22" ht="12.75" customHeight="1" x14ac:dyDescent="0.2">
      <c r="A1342" s="44"/>
      <c r="B1342" s="77"/>
      <c r="C1342" s="45"/>
      <c r="D1342" s="44"/>
      <c r="E1342" s="45"/>
      <c r="F1342" s="45"/>
      <c r="G1342" s="77"/>
      <c r="H1342" s="77"/>
      <c r="I1342" s="45"/>
      <c r="J1342" s="44"/>
      <c r="K1342" s="45"/>
      <c r="L1342" s="46"/>
      <c r="M1342" s="50"/>
      <c r="N1342" s="47"/>
      <c r="O1342" s="47"/>
      <c r="P1342" s="47"/>
      <c r="Q1342" s="47"/>
      <c r="R1342" s="47"/>
      <c r="S1342" s="46"/>
      <c r="T1342" s="46"/>
      <c r="U1342" s="46"/>
      <c r="V1342" s="46"/>
    </row>
    <row r="1343" spans="1:22" ht="12.75" customHeight="1" x14ac:dyDescent="0.2">
      <c r="A1343" s="44"/>
      <c r="B1343" s="77"/>
      <c r="C1343" s="45"/>
      <c r="D1343" s="44"/>
      <c r="E1343" s="45"/>
      <c r="F1343" s="45"/>
      <c r="G1343" s="77"/>
      <c r="H1343" s="77"/>
      <c r="I1343" s="45"/>
      <c r="J1343" s="44"/>
      <c r="K1343" s="45"/>
      <c r="L1343" s="46"/>
      <c r="M1343" s="50"/>
      <c r="N1343" s="47"/>
      <c r="O1343" s="47"/>
      <c r="P1343" s="47"/>
      <c r="Q1343" s="47"/>
      <c r="R1343" s="47"/>
      <c r="S1343" s="46"/>
      <c r="T1343" s="46"/>
      <c r="U1343" s="46"/>
      <c r="V1343" s="46"/>
    </row>
    <row r="1344" spans="1:22" ht="12.75" customHeight="1" x14ac:dyDescent="0.2">
      <c r="A1344" s="44"/>
      <c r="B1344" s="77"/>
      <c r="C1344" s="45"/>
      <c r="D1344" s="44"/>
      <c r="E1344" s="45"/>
      <c r="F1344" s="45"/>
      <c r="G1344" s="77"/>
      <c r="H1344" s="77"/>
      <c r="I1344" s="45"/>
      <c r="J1344" s="44"/>
      <c r="K1344" s="45"/>
      <c r="L1344" s="46"/>
      <c r="M1344" s="50"/>
      <c r="N1344" s="47"/>
      <c r="O1344" s="47"/>
      <c r="P1344" s="47"/>
      <c r="Q1344" s="47"/>
      <c r="R1344" s="47"/>
      <c r="S1344" s="46"/>
      <c r="T1344" s="46"/>
      <c r="U1344" s="46"/>
      <c r="V1344" s="46"/>
    </row>
    <row r="1345" spans="1:22" ht="12.75" customHeight="1" x14ac:dyDescent="0.2">
      <c r="A1345" s="44"/>
      <c r="B1345" s="77"/>
      <c r="C1345" s="45"/>
      <c r="D1345" s="44"/>
      <c r="E1345" s="45"/>
      <c r="F1345" s="45"/>
      <c r="G1345" s="77"/>
      <c r="H1345" s="77"/>
      <c r="I1345" s="45"/>
      <c r="J1345" s="44"/>
      <c r="K1345" s="45"/>
      <c r="L1345" s="46"/>
      <c r="M1345" s="50"/>
      <c r="N1345" s="47"/>
      <c r="O1345" s="47"/>
      <c r="P1345" s="47"/>
      <c r="Q1345" s="47"/>
      <c r="R1345" s="47"/>
      <c r="S1345" s="46"/>
      <c r="T1345" s="46"/>
      <c r="U1345" s="46"/>
      <c r="V1345" s="46"/>
    </row>
    <row r="1346" spans="1:22" ht="12.75" customHeight="1" x14ac:dyDescent="0.2">
      <c r="A1346" s="44"/>
      <c r="B1346" s="77"/>
      <c r="C1346" s="45"/>
      <c r="D1346" s="44"/>
      <c r="E1346" s="45"/>
      <c r="F1346" s="45"/>
      <c r="G1346" s="77"/>
      <c r="H1346" s="77"/>
      <c r="I1346" s="45"/>
      <c r="J1346" s="44"/>
      <c r="K1346" s="45"/>
      <c r="L1346" s="46"/>
      <c r="M1346" s="50"/>
      <c r="N1346" s="47"/>
      <c r="O1346" s="47"/>
      <c r="P1346" s="47"/>
      <c r="Q1346" s="47"/>
      <c r="R1346" s="47"/>
      <c r="S1346" s="46"/>
      <c r="T1346" s="46"/>
      <c r="U1346" s="46"/>
      <c r="V1346" s="46"/>
    </row>
    <row r="1347" spans="1:22" ht="12.75" customHeight="1" x14ac:dyDescent="0.2">
      <c r="A1347" s="44"/>
      <c r="B1347" s="77"/>
      <c r="C1347" s="45"/>
      <c r="D1347" s="44"/>
      <c r="E1347" s="45"/>
      <c r="F1347" s="45"/>
      <c r="G1347" s="77"/>
      <c r="H1347" s="77"/>
      <c r="I1347" s="45"/>
      <c r="J1347" s="44"/>
      <c r="K1347" s="45"/>
      <c r="L1347" s="46"/>
      <c r="M1347" s="50"/>
      <c r="N1347" s="47"/>
      <c r="O1347" s="47"/>
      <c r="P1347" s="47"/>
      <c r="Q1347" s="47"/>
      <c r="R1347" s="47"/>
      <c r="S1347" s="46"/>
      <c r="T1347" s="46"/>
      <c r="U1347" s="46"/>
      <c r="V1347" s="46"/>
    </row>
    <row r="1348" spans="1:22" ht="12.75" customHeight="1" x14ac:dyDescent="0.2">
      <c r="A1348" s="44"/>
      <c r="B1348" s="77"/>
      <c r="C1348" s="45"/>
      <c r="D1348" s="44"/>
      <c r="E1348" s="45"/>
      <c r="F1348" s="45"/>
      <c r="G1348" s="77"/>
      <c r="H1348" s="77"/>
      <c r="I1348" s="45"/>
      <c r="J1348" s="44"/>
      <c r="K1348" s="45"/>
      <c r="L1348" s="46"/>
      <c r="M1348" s="50"/>
      <c r="N1348" s="47"/>
      <c r="O1348" s="47"/>
      <c r="P1348" s="47"/>
      <c r="Q1348" s="47"/>
      <c r="R1348" s="47"/>
      <c r="S1348" s="46"/>
      <c r="T1348" s="46"/>
      <c r="U1348" s="46"/>
      <c r="V1348" s="46"/>
    </row>
    <row r="1349" spans="1:22" ht="12.75" customHeight="1" x14ac:dyDescent="0.2">
      <c r="A1349" s="44"/>
      <c r="B1349" s="77"/>
      <c r="C1349" s="45"/>
      <c r="D1349" s="44"/>
      <c r="E1349" s="45"/>
      <c r="F1349" s="45"/>
      <c r="G1349" s="77"/>
      <c r="H1349" s="77"/>
      <c r="I1349" s="45"/>
      <c r="J1349" s="44"/>
      <c r="K1349" s="45"/>
      <c r="L1349" s="46"/>
      <c r="M1349" s="50"/>
      <c r="N1349" s="47"/>
      <c r="O1349" s="47"/>
      <c r="P1349" s="47"/>
      <c r="Q1349" s="47"/>
      <c r="R1349" s="47"/>
      <c r="S1349" s="46"/>
      <c r="T1349" s="46"/>
      <c r="U1349" s="46"/>
      <c r="V1349" s="46"/>
    </row>
    <row r="1350" spans="1:22" ht="12.75" customHeight="1" x14ac:dyDescent="0.2">
      <c r="A1350" s="44"/>
      <c r="B1350" s="77"/>
      <c r="C1350" s="45"/>
      <c r="D1350" s="44"/>
      <c r="E1350" s="45"/>
      <c r="F1350" s="45"/>
      <c r="G1350" s="77"/>
      <c r="H1350" s="77"/>
      <c r="I1350" s="45"/>
      <c r="J1350" s="44"/>
      <c r="K1350" s="45"/>
      <c r="L1350" s="46"/>
      <c r="M1350" s="50"/>
      <c r="N1350" s="47"/>
      <c r="O1350" s="47"/>
      <c r="P1350" s="47"/>
      <c r="Q1350" s="47"/>
      <c r="R1350" s="47"/>
      <c r="S1350" s="46"/>
      <c r="T1350" s="46"/>
      <c r="U1350" s="46"/>
      <c r="V1350" s="46"/>
    </row>
    <row r="1351" spans="1:22" ht="12.75" customHeight="1" x14ac:dyDescent="0.2">
      <c r="A1351" s="44"/>
      <c r="B1351" s="77"/>
      <c r="C1351" s="45"/>
      <c r="D1351" s="44"/>
      <c r="E1351" s="45"/>
      <c r="F1351" s="45"/>
      <c r="G1351" s="77"/>
      <c r="H1351" s="77"/>
      <c r="I1351" s="45"/>
      <c r="J1351" s="44"/>
      <c r="K1351" s="45"/>
      <c r="L1351" s="46"/>
      <c r="M1351" s="50"/>
      <c r="N1351" s="47"/>
      <c r="O1351" s="47"/>
      <c r="P1351" s="47"/>
      <c r="Q1351" s="47"/>
      <c r="R1351" s="47"/>
      <c r="S1351" s="46"/>
      <c r="T1351" s="46"/>
      <c r="U1351" s="46"/>
      <c r="V1351" s="46"/>
    </row>
    <row r="1352" spans="1:22" ht="12.75" customHeight="1" x14ac:dyDescent="0.2">
      <c r="A1352" s="44"/>
      <c r="B1352" s="77"/>
      <c r="C1352" s="45"/>
      <c r="D1352" s="44"/>
      <c r="E1352" s="45"/>
      <c r="F1352" s="45"/>
      <c r="G1352" s="77"/>
      <c r="H1352" s="77"/>
      <c r="I1352" s="45"/>
      <c r="J1352" s="44"/>
      <c r="K1352" s="45"/>
      <c r="L1352" s="46"/>
      <c r="M1352" s="50"/>
      <c r="N1352" s="47"/>
      <c r="O1352" s="47"/>
      <c r="P1352" s="47"/>
      <c r="Q1352" s="47"/>
      <c r="R1352" s="47"/>
      <c r="S1352" s="46"/>
      <c r="T1352" s="46"/>
      <c r="U1352" s="46"/>
      <c r="V1352" s="46"/>
    </row>
    <row r="1353" spans="1:22" ht="12.75" customHeight="1" x14ac:dyDescent="0.2">
      <c r="A1353" s="44"/>
      <c r="B1353" s="77"/>
      <c r="C1353" s="45"/>
      <c r="D1353" s="44"/>
      <c r="E1353" s="45"/>
      <c r="F1353" s="45"/>
      <c r="G1353" s="77"/>
      <c r="H1353" s="77"/>
      <c r="I1353" s="45"/>
      <c r="J1353" s="44"/>
      <c r="K1353" s="45"/>
      <c r="L1353" s="46"/>
      <c r="M1353" s="50"/>
      <c r="N1353" s="47"/>
      <c r="O1353" s="47"/>
      <c r="P1353" s="47"/>
      <c r="Q1353" s="47"/>
      <c r="R1353" s="47"/>
      <c r="S1353" s="46"/>
      <c r="T1353" s="46"/>
      <c r="U1353" s="46"/>
      <c r="V1353" s="46"/>
    </row>
    <row r="1354" spans="1:22" ht="12.75" customHeight="1" x14ac:dyDescent="0.2">
      <c r="A1354" s="44"/>
      <c r="B1354" s="77"/>
      <c r="C1354" s="45"/>
      <c r="D1354" s="44"/>
      <c r="E1354" s="45"/>
      <c r="F1354" s="45"/>
      <c r="G1354" s="77"/>
      <c r="H1354" s="77"/>
      <c r="I1354" s="45"/>
      <c r="J1354" s="44"/>
      <c r="K1354" s="45"/>
      <c r="L1354" s="46"/>
      <c r="M1354" s="50"/>
      <c r="N1354" s="47"/>
      <c r="O1354" s="47"/>
      <c r="P1354" s="47"/>
      <c r="Q1354" s="47"/>
      <c r="R1354" s="47"/>
      <c r="S1354" s="46"/>
      <c r="T1354" s="46"/>
      <c r="U1354" s="46"/>
      <c r="V1354" s="46"/>
    </row>
    <row r="1355" spans="1:22" ht="12.75" customHeight="1" x14ac:dyDescent="0.2">
      <c r="A1355" s="44"/>
      <c r="B1355" s="77"/>
      <c r="C1355" s="45"/>
      <c r="D1355" s="44"/>
      <c r="E1355" s="45"/>
      <c r="F1355" s="45"/>
      <c r="G1355" s="77"/>
      <c r="H1355" s="77"/>
      <c r="I1355" s="45"/>
      <c r="J1355" s="44"/>
      <c r="K1355" s="45"/>
      <c r="L1355" s="46"/>
      <c r="M1355" s="50"/>
      <c r="N1355" s="47"/>
      <c r="O1355" s="47"/>
      <c r="P1355" s="47"/>
      <c r="Q1355" s="47"/>
      <c r="R1355" s="47"/>
      <c r="S1355" s="46"/>
      <c r="T1355" s="46"/>
      <c r="U1355" s="46"/>
      <c r="V1355" s="46"/>
    </row>
    <row r="1356" spans="1:22" ht="12.75" customHeight="1" x14ac:dyDescent="0.2">
      <c r="A1356" s="44"/>
      <c r="B1356" s="77"/>
      <c r="C1356" s="45"/>
      <c r="D1356" s="44"/>
      <c r="E1356" s="45"/>
      <c r="F1356" s="45"/>
      <c r="G1356" s="77"/>
      <c r="H1356" s="77"/>
      <c r="I1356" s="45"/>
      <c r="J1356" s="44"/>
      <c r="K1356" s="45"/>
      <c r="L1356" s="46"/>
      <c r="M1356" s="50"/>
      <c r="N1356" s="47"/>
      <c r="O1356" s="47"/>
      <c r="P1356" s="47"/>
      <c r="Q1356" s="47"/>
      <c r="R1356" s="47"/>
      <c r="S1356" s="46"/>
      <c r="T1356" s="46"/>
      <c r="U1356" s="46"/>
      <c r="V1356" s="46"/>
    </row>
    <row r="1357" spans="1:22" ht="12.75" customHeight="1" x14ac:dyDescent="0.2">
      <c r="A1357" s="44"/>
      <c r="B1357" s="77"/>
      <c r="C1357" s="45"/>
      <c r="D1357" s="44"/>
      <c r="E1357" s="45"/>
      <c r="F1357" s="45"/>
      <c r="G1357" s="77"/>
      <c r="H1357" s="77"/>
      <c r="I1357" s="45"/>
      <c r="J1357" s="44"/>
      <c r="K1357" s="45"/>
      <c r="L1357" s="46"/>
      <c r="M1357" s="50"/>
      <c r="N1357" s="47"/>
      <c r="O1357" s="47"/>
      <c r="P1357" s="47"/>
      <c r="Q1357" s="47"/>
      <c r="R1357" s="47"/>
      <c r="S1357" s="46"/>
      <c r="T1357" s="46"/>
      <c r="U1357" s="46"/>
      <c r="V1357" s="46"/>
    </row>
    <row r="1358" spans="1:22" ht="12.75" customHeight="1" x14ac:dyDescent="0.2">
      <c r="A1358" s="44"/>
      <c r="B1358" s="77"/>
      <c r="C1358" s="45"/>
      <c r="D1358" s="44"/>
      <c r="E1358" s="45"/>
      <c r="F1358" s="45"/>
      <c r="G1358" s="77"/>
      <c r="H1358" s="77"/>
      <c r="I1358" s="45"/>
      <c r="J1358" s="44"/>
      <c r="K1358" s="45"/>
      <c r="L1358" s="46"/>
      <c r="M1358" s="50"/>
      <c r="N1358" s="47"/>
      <c r="O1358" s="47"/>
      <c r="P1358" s="47"/>
      <c r="Q1358" s="47"/>
      <c r="R1358" s="47"/>
      <c r="S1358" s="46"/>
      <c r="T1358" s="46"/>
      <c r="U1358" s="46"/>
      <c r="V1358" s="46"/>
    </row>
    <row r="1359" spans="1:22" ht="12.75" customHeight="1" x14ac:dyDescent="0.2">
      <c r="A1359" s="44"/>
      <c r="B1359" s="77"/>
      <c r="C1359" s="45"/>
      <c r="D1359" s="44"/>
      <c r="E1359" s="45"/>
      <c r="F1359" s="45"/>
      <c r="G1359" s="77"/>
      <c r="H1359" s="77"/>
      <c r="I1359" s="45"/>
      <c r="J1359" s="44"/>
      <c r="K1359" s="45"/>
      <c r="L1359" s="46"/>
      <c r="M1359" s="50"/>
      <c r="N1359" s="47"/>
      <c r="O1359" s="47"/>
      <c r="P1359" s="47"/>
      <c r="Q1359" s="47"/>
      <c r="R1359" s="47"/>
      <c r="S1359" s="46"/>
      <c r="T1359" s="46"/>
      <c r="U1359" s="46"/>
      <c r="V1359" s="46"/>
    </row>
    <row r="1360" spans="1:22" ht="12.75" customHeight="1" x14ac:dyDescent="0.2">
      <c r="A1360" s="44"/>
      <c r="B1360" s="77"/>
      <c r="C1360" s="45"/>
      <c r="D1360" s="44"/>
      <c r="E1360" s="45"/>
      <c r="F1360" s="45"/>
      <c r="G1360" s="77"/>
      <c r="H1360" s="77"/>
      <c r="I1360" s="45"/>
      <c r="J1360" s="44"/>
      <c r="K1360" s="45"/>
      <c r="L1360" s="46"/>
      <c r="M1360" s="50"/>
      <c r="N1360" s="47"/>
      <c r="O1360" s="47"/>
      <c r="P1360" s="47"/>
      <c r="Q1360" s="47"/>
      <c r="R1360" s="47"/>
      <c r="S1360" s="46"/>
      <c r="T1360" s="46"/>
      <c r="U1360" s="46"/>
      <c r="V1360" s="46"/>
    </row>
    <row r="1361" spans="1:22" ht="12.75" customHeight="1" x14ac:dyDescent="0.2">
      <c r="A1361" s="44"/>
      <c r="B1361" s="77"/>
      <c r="C1361" s="45"/>
      <c r="D1361" s="44"/>
      <c r="E1361" s="45"/>
      <c r="F1361" s="45"/>
      <c r="G1361" s="77"/>
      <c r="H1361" s="77"/>
      <c r="I1361" s="45"/>
      <c r="J1361" s="44"/>
      <c r="K1361" s="45"/>
      <c r="L1361" s="46"/>
      <c r="M1361" s="50"/>
      <c r="N1361" s="47"/>
      <c r="O1361" s="47"/>
      <c r="P1361" s="47"/>
      <c r="Q1361" s="47"/>
      <c r="R1361" s="47"/>
      <c r="S1361" s="46"/>
      <c r="T1361" s="46"/>
      <c r="U1361" s="46"/>
      <c r="V1361" s="46"/>
    </row>
    <row r="1362" spans="1:22" ht="12.75" customHeight="1" x14ac:dyDescent="0.2">
      <c r="A1362" s="44"/>
      <c r="B1362" s="77"/>
      <c r="C1362" s="45"/>
      <c r="D1362" s="44"/>
      <c r="E1362" s="45"/>
      <c r="F1362" s="45"/>
      <c r="G1362" s="77"/>
      <c r="H1362" s="77"/>
      <c r="I1362" s="45"/>
      <c r="J1362" s="44"/>
      <c r="K1362" s="45"/>
      <c r="L1362" s="46"/>
      <c r="M1362" s="50"/>
      <c r="N1362" s="47"/>
      <c r="O1362" s="47"/>
      <c r="P1362" s="47"/>
      <c r="Q1362" s="47"/>
      <c r="R1362" s="47"/>
      <c r="S1362" s="46"/>
      <c r="T1362" s="46"/>
      <c r="U1362" s="46"/>
      <c r="V1362" s="46"/>
    </row>
    <row r="1363" spans="1:22" ht="12.75" customHeight="1" x14ac:dyDescent="0.2">
      <c r="A1363" s="44"/>
      <c r="B1363" s="77"/>
      <c r="C1363" s="45"/>
      <c r="D1363" s="44"/>
      <c r="E1363" s="45"/>
      <c r="F1363" s="45"/>
      <c r="G1363" s="77"/>
      <c r="H1363" s="77"/>
      <c r="I1363" s="45"/>
      <c r="J1363" s="44"/>
      <c r="K1363" s="45"/>
      <c r="L1363" s="46"/>
      <c r="M1363" s="50"/>
      <c r="N1363" s="47"/>
      <c r="O1363" s="47"/>
      <c r="P1363" s="47"/>
      <c r="Q1363" s="47"/>
      <c r="R1363" s="47"/>
      <c r="S1363" s="46"/>
      <c r="T1363" s="46"/>
      <c r="U1363" s="46"/>
      <c r="V1363" s="46"/>
    </row>
    <row r="1364" spans="1:22" ht="12.75" customHeight="1" x14ac:dyDescent="0.2">
      <c r="A1364" s="44"/>
      <c r="B1364" s="77"/>
      <c r="C1364" s="45"/>
      <c r="D1364" s="44"/>
      <c r="E1364" s="45"/>
      <c r="F1364" s="45"/>
      <c r="G1364" s="77"/>
      <c r="H1364" s="77"/>
      <c r="I1364" s="45"/>
      <c r="J1364" s="44"/>
      <c r="K1364" s="45"/>
      <c r="L1364" s="46"/>
      <c r="M1364" s="50"/>
      <c r="N1364" s="47"/>
      <c r="O1364" s="47"/>
      <c r="P1364" s="47"/>
      <c r="Q1364" s="47"/>
      <c r="R1364" s="47"/>
      <c r="S1364" s="46"/>
      <c r="T1364" s="46"/>
      <c r="U1364" s="46"/>
      <c r="V1364" s="46"/>
    </row>
    <row r="1365" spans="1:22" ht="12.75" customHeight="1" x14ac:dyDescent="0.2">
      <c r="A1365" s="44"/>
      <c r="B1365" s="77"/>
      <c r="C1365" s="45"/>
      <c r="D1365" s="44"/>
      <c r="E1365" s="45"/>
      <c r="F1365" s="45"/>
      <c r="G1365" s="77"/>
      <c r="H1365" s="77"/>
      <c r="I1365" s="45"/>
      <c r="J1365" s="44"/>
      <c r="K1365" s="45"/>
      <c r="L1365" s="46"/>
      <c r="M1365" s="50"/>
      <c r="N1365" s="47"/>
      <c r="O1365" s="47"/>
      <c r="P1365" s="47"/>
      <c r="Q1365" s="47"/>
      <c r="R1365" s="47"/>
      <c r="S1365" s="46"/>
      <c r="T1365" s="46"/>
      <c r="U1365" s="46"/>
      <c r="V1365" s="46"/>
    </row>
    <row r="1366" spans="1:22" ht="12.75" customHeight="1" x14ac:dyDescent="0.2">
      <c r="A1366" s="44"/>
      <c r="B1366" s="77"/>
      <c r="C1366" s="45"/>
      <c r="D1366" s="44"/>
      <c r="E1366" s="45"/>
      <c r="F1366" s="45"/>
      <c r="G1366" s="77"/>
      <c r="H1366" s="77"/>
      <c r="I1366" s="45"/>
      <c r="J1366" s="44"/>
      <c r="K1366" s="45"/>
      <c r="L1366" s="46"/>
      <c r="M1366" s="50"/>
      <c r="N1366" s="47"/>
      <c r="O1366" s="47"/>
      <c r="P1366" s="47"/>
      <c r="Q1366" s="47"/>
      <c r="R1366" s="47"/>
      <c r="S1366" s="46"/>
      <c r="T1366" s="46"/>
      <c r="U1366" s="46"/>
      <c r="V1366" s="46"/>
    </row>
    <row r="1367" spans="1:22" ht="12.75" customHeight="1" x14ac:dyDescent="0.2">
      <c r="A1367" s="44"/>
      <c r="B1367" s="77"/>
      <c r="C1367" s="45"/>
      <c r="D1367" s="44"/>
      <c r="E1367" s="45"/>
      <c r="F1367" s="45"/>
      <c r="G1367" s="77"/>
      <c r="H1367" s="77"/>
      <c r="I1367" s="45"/>
      <c r="J1367" s="44"/>
      <c r="K1367" s="45"/>
      <c r="L1367" s="46"/>
      <c r="M1367" s="50"/>
      <c r="N1367" s="47"/>
      <c r="O1367" s="47"/>
      <c r="P1367" s="47"/>
      <c r="Q1367" s="47"/>
      <c r="R1367" s="47"/>
      <c r="S1367" s="46"/>
      <c r="T1367" s="46"/>
      <c r="U1367" s="46"/>
      <c r="V1367" s="46"/>
    </row>
    <row r="1368" spans="1:22" ht="12.75" customHeight="1" x14ac:dyDescent="0.2">
      <c r="A1368" s="44"/>
      <c r="B1368" s="77"/>
      <c r="C1368" s="45"/>
      <c r="D1368" s="44"/>
      <c r="E1368" s="45"/>
      <c r="F1368" s="45"/>
      <c r="G1368" s="77"/>
      <c r="H1368" s="77"/>
      <c r="I1368" s="45"/>
      <c r="J1368" s="44"/>
      <c r="K1368" s="45"/>
      <c r="L1368" s="46"/>
      <c r="M1368" s="50"/>
      <c r="N1368" s="47"/>
      <c r="O1368" s="47"/>
      <c r="P1368" s="47"/>
      <c r="Q1368" s="47"/>
      <c r="R1368" s="47"/>
      <c r="S1368" s="46"/>
      <c r="T1368" s="46"/>
      <c r="U1368" s="46"/>
      <c r="V1368" s="46"/>
    </row>
    <row r="1369" spans="1:22" ht="12.75" customHeight="1" x14ac:dyDescent="0.2">
      <c r="A1369" s="44"/>
      <c r="B1369" s="77"/>
      <c r="C1369" s="45"/>
      <c r="D1369" s="44"/>
      <c r="E1369" s="45"/>
      <c r="F1369" s="45"/>
      <c r="G1369" s="77"/>
      <c r="H1369" s="77"/>
      <c r="I1369" s="45"/>
      <c r="J1369" s="44"/>
      <c r="K1369" s="45"/>
      <c r="L1369" s="46"/>
      <c r="M1369" s="50"/>
      <c r="N1369" s="47"/>
      <c r="O1369" s="47"/>
      <c r="P1369" s="47"/>
      <c r="Q1369" s="47"/>
      <c r="R1369" s="47"/>
      <c r="S1369" s="46"/>
      <c r="T1369" s="46"/>
      <c r="U1369" s="46"/>
      <c r="V1369" s="46"/>
    </row>
    <row r="1370" spans="1:22" ht="12.75" customHeight="1" x14ac:dyDescent="0.2">
      <c r="A1370" s="44"/>
      <c r="B1370" s="77"/>
      <c r="C1370" s="45"/>
      <c r="D1370" s="44"/>
      <c r="E1370" s="45"/>
      <c r="F1370" s="45"/>
      <c r="G1370" s="77"/>
      <c r="H1370" s="77"/>
      <c r="I1370" s="45"/>
      <c r="J1370" s="44"/>
      <c r="K1370" s="45"/>
      <c r="L1370" s="46"/>
      <c r="M1370" s="50"/>
      <c r="N1370" s="47"/>
      <c r="O1370" s="47"/>
      <c r="P1370" s="47"/>
      <c r="Q1370" s="47"/>
      <c r="R1370" s="47"/>
      <c r="S1370" s="46"/>
      <c r="T1370" s="46"/>
      <c r="U1370" s="46"/>
      <c r="V1370" s="46"/>
    </row>
    <row r="1371" spans="1:22" ht="12.75" customHeight="1" x14ac:dyDescent="0.2">
      <c r="A1371" s="44"/>
      <c r="B1371" s="77"/>
      <c r="C1371" s="45"/>
      <c r="D1371" s="44"/>
      <c r="E1371" s="45"/>
      <c r="F1371" s="45"/>
      <c r="G1371" s="77"/>
      <c r="H1371" s="77"/>
      <c r="I1371" s="45"/>
      <c r="J1371" s="44"/>
      <c r="K1371" s="45"/>
      <c r="L1371" s="46"/>
      <c r="M1371" s="50"/>
      <c r="N1371" s="47"/>
      <c r="O1371" s="47"/>
      <c r="P1371" s="47"/>
      <c r="Q1371" s="47"/>
      <c r="R1371" s="47"/>
      <c r="S1371" s="46"/>
      <c r="T1371" s="46"/>
      <c r="U1371" s="46"/>
      <c r="V1371" s="46"/>
    </row>
    <row r="1372" spans="1:22" ht="12.75" customHeight="1" x14ac:dyDescent="0.2">
      <c r="A1372" s="44"/>
      <c r="B1372" s="77"/>
      <c r="C1372" s="45"/>
      <c r="D1372" s="44"/>
      <c r="E1372" s="45"/>
      <c r="F1372" s="45"/>
      <c r="G1372" s="77"/>
      <c r="H1372" s="77"/>
      <c r="I1372" s="45"/>
      <c r="J1372" s="44"/>
      <c r="K1372" s="45"/>
      <c r="L1372" s="46"/>
      <c r="M1372" s="50"/>
      <c r="N1372" s="47"/>
      <c r="O1372" s="47"/>
      <c r="P1372" s="47"/>
      <c r="Q1372" s="47"/>
      <c r="R1372" s="47"/>
      <c r="S1372" s="46"/>
      <c r="T1372" s="46"/>
      <c r="U1372" s="46"/>
      <c r="V1372" s="46"/>
    </row>
    <row r="1373" spans="1:22" ht="12.75" customHeight="1" x14ac:dyDescent="0.2">
      <c r="A1373" s="44"/>
      <c r="B1373" s="77"/>
      <c r="C1373" s="45"/>
      <c r="D1373" s="44"/>
      <c r="E1373" s="45"/>
      <c r="F1373" s="45"/>
      <c r="G1373" s="77"/>
      <c r="H1373" s="77"/>
      <c r="I1373" s="45"/>
      <c r="J1373" s="44"/>
      <c r="K1373" s="45"/>
      <c r="L1373" s="46"/>
      <c r="M1373" s="50"/>
      <c r="N1373" s="47"/>
      <c r="O1373" s="47"/>
      <c r="P1373" s="47"/>
      <c r="Q1373" s="47"/>
      <c r="R1373" s="47"/>
      <c r="S1373" s="46"/>
      <c r="T1373" s="46"/>
      <c r="U1373" s="46"/>
      <c r="V1373" s="46"/>
    </row>
    <row r="1374" spans="1:22" ht="12.75" customHeight="1" x14ac:dyDescent="0.2">
      <c r="A1374" s="44"/>
      <c r="B1374" s="77"/>
      <c r="C1374" s="45"/>
      <c r="D1374" s="44"/>
      <c r="E1374" s="45"/>
      <c r="F1374" s="45"/>
      <c r="G1374" s="77"/>
      <c r="H1374" s="77"/>
      <c r="I1374" s="45"/>
      <c r="J1374" s="44"/>
      <c r="K1374" s="45"/>
      <c r="L1374" s="46"/>
      <c r="M1374" s="50"/>
      <c r="N1374" s="47"/>
      <c r="O1374" s="47"/>
      <c r="P1374" s="47"/>
      <c r="Q1374" s="47"/>
      <c r="R1374" s="47"/>
      <c r="S1374" s="46"/>
      <c r="T1374" s="46"/>
      <c r="U1374" s="46"/>
      <c r="V1374" s="46"/>
    </row>
    <row r="1375" spans="1:22" ht="12.75" customHeight="1" x14ac:dyDescent="0.2">
      <c r="A1375" s="44"/>
      <c r="B1375" s="77"/>
      <c r="C1375" s="45"/>
      <c r="D1375" s="44"/>
      <c r="E1375" s="45"/>
      <c r="F1375" s="45"/>
      <c r="G1375" s="77"/>
      <c r="H1375" s="77"/>
      <c r="I1375" s="45"/>
      <c r="J1375" s="44"/>
      <c r="K1375" s="45"/>
      <c r="L1375" s="46"/>
      <c r="M1375" s="50"/>
      <c r="N1375" s="47"/>
      <c r="O1375" s="47"/>
      <c r="P1375" s="47"/>
      <c r="Q1375" s="47"/>
      <c r="R1375" s="47"/>
      <c r="S1375" s="46"/>
      <c r="T1375" s="46"/>
      <c r="U1375" s="46"/>
      <c r="V1375" s="46"/>
    </row>
    <row r="1376" spans="1:22" ht="12.75" customHeight="1" x14ac:dyDescent="0.2">
      <c r="A1376" s="44"/>
      <c r="B1376" s="77"/>
      <c r="C1376" s="45"/>
      <c r="D1376" s="44"/>
      <c r="E1376" s="45"/>
      <c r="F1376" s="45"/>
      <c r="G1376" s="77"/>
      <c r="H1376" s="77"/>
      <c r="I1376" s="45"/>
      <c r="J1376" s="44"/>
      <c r="K1376" s="45"/>
      <c r="L1376" s="46"/>
      <c r="M1376" s="50"/>
      <c r="N1376" s="47"/>
      <c r="O1376" s="47"/>
      <c r="P1376" s="47"/>
      <c r="Q1376" s="47"/>
      <c r="R1376" s="47"/>
      <c r="S1376" s="46"/>
      <c r="T1376" s="46"/>
      <c r="U1376" s="46"/>
      <c r="V1376" s="46"/>
    </row>
    <row r="1377" spans="1:22" ht="12.75" customHeight="1" x14ac:dyDescent="0.2">
      <c r="A1377" s="44"/>
      <c r="B1377" s="77"/>
      <c r="C1377" s="45"/>
      <c r="D1377" s="44"/>
      <c r="E1377" s="45"/>
      <c r="F1377" s="45"/>
      <c r="G1377" s="77"/>
      <c r="H1377" s="77"/>
      <c r="I1377" s="45"/>
      <c r="J1377" s="44"/>
      <c r="K1377" s="45"/>
      <c r="L1377" s="46"/>
      <c r="M1377" s="50"/>
      <c r="N1377" s="47"/>
      <c r="O1377" s="47"/>
      <c r="P1377" s="47"/>
      <c r="Q1377" s="47"/>
      <c r="R1377" s="47"/>
      <c r="S1377" s="46"/>
      <c r="T1377" s="46"/>
      <c r="U1377" s="46"/>
      <c r="V1377" s="46"/>
    </row>
    <row r="1378" spans="1:22" ht="12.75" customHeight="1" x14ac:dyDescent="0.2">
      <c r="A1378" s="44"/>
      <c r="B1378" s="77"/>
      <c r="C1378" s="45"/>
      <c r="D1378" s="44"/>
      <c r="E1378" s="45"/>
      <c r="F1378" s="45"/>
      <c r="G1378" s="77"/>
      <c r="H1378" s="77"/>
      <c r="I1378" s="45"/>
      <c r="J1378" s="44"/>
      <c r="K1378" s="45"/>
      <c r="L1378" s="46"/>
      <c r="M1378" s="50"/>
      <c r="N1378" s="47"/>
      <c r="O1378" s="47"/>
      <c r="P1378" s="47"/>
      <c r="Q1378" s="47"/>
      <c r="R1378" s="47"/>
      <c r="S1378" s="46"/>
      <c r="T1378" s="46"/>
      <c r="U1378" s="46"/>
      <c r="V1378" s="46"/>
    </row>
    <row r="1379" spans="1:22" ht="12.75" customHeight="1" x14ac:dyDescent="0.2">
      <c r="A1379" s="44"/>
      <c r="B1379" s="77"/>
      <c r="C1379" s="45"/>
      <c r="D1379" s="44"/>
      <c r="E1379" s="45"/>
      <c r="F1379" s="45"/>
      <c r="G1379" s="77"/>
      <c r="H1379" s="77"/>
      <c r="I1379" s="45"/>
      <c r="J1379" s="44"/>
      <c r="K1379" s="45"/>
      <c r="L1379" s="46"/>
      <c r="M1379" s="50"/>
      <c r="N1379" s="47"/>
      <c r="O1379" s="47"/>
      <c r="P1379" s="47"/>
      <c r="Q1379" s="47"/>
      <c r="R1379" s="47"/>
      <c r="S1379" s="46"/>
      <c r="T1379" s="46"/>
      <c r="U1379" s="46"/>
      <c r="V1379" s="46"/>
    </row>
    <row r="1380" spans="1:22" ht="12.75" customHeight="1" x14ac:dyDescent="0.2">
      <c r="A1380" s="44"/>
      <c r="B1380" s="77"/>
      <c r="C1380" s="45"/>
      <c r="D1380" s="44"/>
      <c r="E1380" s="45"/>
      <c r="F1380" s="45"/>
      <c r="G1380" s="77"/>
      <c r="H1380" s="77"/>
      <c r="I1380" s="45"/>
      <c r="J1380" s="44"/>
      <c r="K1380" s="45"/>
      <c r="L1380" s="46"/>
      <c r="M1380" s="50"/>
      <c r="N1380" s="47"/>
      <c r="O1380" s="47"/>
      <c r="P1380" s="47"/>
      <c r="Q1380" s="47"/>
      <c r="R1380" s="47"/>
      <c r="S1380" s="46"/>
      <c r="T1380" s="46"/>
      <c r="U1380" s="46"/>
      <c r="V1380" s="46"/>
    </row>
    <row r="1381" spans="1:22" ht="12.75" customHeight="1" x14ac:dyDescent="0.2">
      <c r="A1381" s="44"/>
      <c r="B1381" s="77"/>
      <c r="C1381" s="45"/>
      <c r="D1381" s="44"/>
      <c r="E1381" s="45"/>
      <c r="F1381" s="45"/>
      <c r="G1381" s="77"/>
      <c r="H1381" s="77"/>
      <c r="I1381" s="45"/>
      <c r="J1381" s="44"/>
      <c r="K1381" s="45"/>
      <c r="L1381" s="46"/>
      <c r="M1381" s="50"/>
      <c r="N1381" s="47"/>
      <c r="O1381" s="47"/>
      <c r="P1381" s="47"/>
      <c r="Q1381" s="47"/>
      <c r="R1381" s="47"/>
      <c r="S1381" s="46"/>
      <c r="T1381" s="46"/>
      <c r="U1381" s="46"/>
      <c r="V1381" s="46"/>
    </row>
    <row r="1382" spans="1:22" ht="12.75" customHeight="1" x14ac:dyDescent="0.2">
      <c r="A1382" s="44"/>
      <c r="B1382" s="77"/>
      <c r="C1382" s="45"/>
      <c r="D1382" s="44"/>
      <c r="E1382" s="45"/>
      <c r="F1382" s="45"/>
      <c r="G1382" s="77"/>
      <c r="H1382" s="77"/>
      <c r="I1382" s="45"/>
      <c r="J1382" s="44"/>
      <c r="K1382" s="45"/>
      <c r="L1382" s="46"/>
      <c r="M1382" s="50"/>
      <c r="N1382" s="47"/>
      <c r="O1382" s="47"/>
      <c r="P1382" s="47"/>
      <c r="Q1382" s="47"/>
      <c r="R1382" s="47"/>
      <c r="S1382" s="46"/>
      <c r="T1382" s="46"/>
      <c r="U1382" s="46"/>
      <c r="V1382" s="46"/>
    </row>
    <row r="1383" spans="1:22" ht="12.75" customHeight="1" x14ac:dyDescent="0.2">
      <c r="A1383" s="44"/>
      <c r="B1383" s="77"/>
      <c r="C1383" s="45"/>
      <c r="D1383" s="44"/>
      <c r="E1383" s="45"/>
      <c r="F1383" s="45"/>
      <c r="G1383" s="77"/>
      <c r="H1383" s="77"/>
      <c r="I1383" s="45"/>
      <c r="J1383" s="44"/>
      <c r="K1383" s="45"/>
      <c r="L1383" s="46"/>
      <c r="M1383" s="50"/>
      <c r="N1383" s="47"/>
      <c r="O1383" s="47"/>
      <c r="P1383" s="47"/>
      <c r="Q1383" s="47"/>
      <c r="R1383" s="47"/>
      <c r="S1383" s="46"/>
      <c r="T1383" s="46"/>
      <c r="U1383" s="46"/>
      <c r="V1383" s="46"/>
    </row>
    <row r="1384" spans="1:22" ht="12.75" customHeight="1" x14ac:dyDescent="0.2">
      <c r="A1384" s="44"/>
      <c r="B1384" s="77"/>
      <c r="C1384" s="45"/>
      <c r="D1384" s="44"/>
      <c r="E1384" s="45"/>
      <c r="F1384" s="45"/>
      <c r="G1384" s="77"/>
      <c r="H1384" s="77"/>
      <c r="I1384" s="45"/>
      <c r="J1384" s="44"/>
      <c r="K1384" s="45"/>
      <c r="L1384" s="46"/>
      <c r="M1384" s="50"/>
      <c r="N1384" s="47"/>
      <c r="O1384" s="47"/>
      <c r="P1384" s="47"/>
      <c r="Q1384" s="47"/>
      <c r="R1384" s="47"/>
      <c r="S1384" s="46"/>
      <c r="T1384" s="46"/>
      <c r="U1384" s="46"/>
      <c r="V1384" s="46"/>
    </row>
    <row r="1385" spans="1:22" ht="12.75" customHeight="1" x14ac:dyDescent="0.2">
      <c r="A1385" s="44"/>
      <c r="B1385" s="77"/>
      <c r="C1385" s="45"/>
      <c r="D1385" s="44"/>
      <c r="E1385" s="45"/>
      <c r="F1385" s="45"/>
      <c r="G1385" s="77"/>
      <c r="H1385" s="77"/>
      <c r="I1385" s="45"/>
      <c r="J1385" s="44"/>
      <c r="K1385" s="45"/>
      <c r="L1385" s="46"/>
      <c r="M1385" s="50"/>
      <c r="N1385" s="47"/>
      <c r="O1385" s="47"/>
      <c r="P1385" s="47"/>
      <c r="Q1385" s="47"/>
      <c r="R1385" s="47"/>
      <c r="S1385" s="46"/>
      <c r="T1385" s="46"/>
      <c r="U1385" s="46"/>
      <c r="V1385" s="46"/>
    </row>
    <row r="1386" spans="1:22" ht="12.75" customHeight="1" x14ac:dyDescent="0.2">
      <c r="A1386" s="44"/>
      <c r="B1386" s="77"/>
      <c r="C1386" s="45"/>
      <c r="D1386" s="44"/>
      <c r="E1386" s="45"/>
      <c r="F1386" s="45"/>
      <c r="G1386" s="77"/>
      <c r="H1386" s="77"/>
      <c r="I1386" s="45"/>
      <c r="J1386" s="44"/>
      <c r="K1386" s="45"/>
      <c r="L1386" s="46"/>
      <c r="M1386" s="50"/>
      <c r="N1386" s="47"/>
      <c r="O1386" s="47"/>
      <c r="P1386" s="47"/>
      <c r="Q1386" s="47"/>
      <c r="R1386" s="47"/>
      <c r="S1386" s="46"/>
      <c r="T1386" s="46"/>
      <c r="U1386" s="46"/>
      <c r="V1386" s="46"/>
    </row>
    <row r="1387" spans="1:22" ht="12.75" customHeight="1" x14ac:dyDescent="0.2">
      <c r="A1387" s="44"/>
      <c r="B1387" s="77"/>
      <c r="C1387" s="45"/>
      <c r="D1387" s="44"/>
      <c r="E1387" s="45"/>
      <c r="F1387" s="45"/>
      <c r="G1387" s="77"/>
      <c r="H1387" s="77"/>
      <c r="I1387" s="45"/>
      <c r="J1387" s="44"/>
      <c r="K1387" s="45"/>
      <c r="L1387" s="46"/>
      <c r="M1387" s="50"/>
      <c r="N1387" s="47"/>
      <c r="O1387" s="47"/>
      <c r="P1387" s="47"/>
      <c r="Q1387" s="47"/>
      <c r="R1387" s="47"/>
      <c r="S1387" s="46"/>
      <c r="T1387" s="46"/>
      <c r="U1387" s="46"/>
      <c r="V1387" s="46"/>
    </row>
    <row r="1388" spans="1:22" ht="12.75" customHeight="1" x14ac:dyDescent="0.2">
      <c r="A1388" s="44"/>
      <c r="B1388" s="77"/>
      <c r="C1388" s="45"/>
      <c r="D1388" s="44"/>
      <c r="E1388" s="45"/>
      <c r="F1388" s="45"/>
      <c r="G1388" s="77"/>
      <c r="H1388" s="77"/>
      <c r="I1388" s="45"/>
      <c r="J1388" s="44"/>
      <c r="K1388" s="45"/>
      <c r="L1388" s="46"/>
      <c r="M1388" s="50"/>
      <c r="N1388" s="47"/>
      <c r="O1388" s="47"/>
      <c r="P1388" s="47"/>
      <c r="Q1388" s="47"/>
      <c r="R1388" s="47"/>
      <c r="S1388" s="46"/>
      <c r="T1388" s="46"/>
      <c r="U1388" s="46"/>
      <c r="V1388" s="46"/>
    </row>
    <row r="1389" spans="1:22" ht="12.75" customHeight="1" x14ac:dyDescent="0.2">
      <c r="A1389" s="44"/>
      <c r="B1389" s="77"/>
      <c r="C1389" s="45"/>
      <c r="D1389" s="44"/>
      <c r="E1389" s="45"/>
      <c r="F1389" s="45"/>
      <c r="G1389" s="77"/>
      <c r="H1389" s="77"/>
      <c r="I1389" s="45"/>
      <c r="J1389" s="44"/>
      <c r="K1389" s="45"/>
      <c r="L1389" s="46"/>
      <c r="M1389" s="50"/>
      <c r="N1389" s="47"/>
      <c r="O1389" s="47"/>
      <c r="P1389" s="47"/>
      <c r="Q1389" s="47"/>
      <c r="R1389" s="47"/>
      <c r="S1389" s="46"/>
      <c r="T1389" s="46"/>
      <c r="U1389" s="46"/>
      <c r="V1389" s="46"/>
    </row>
    <row r="1390" spans="1:22" ht="12.75" customHeight="1" x14ac:dyDescent="0.2">
      <c r="A1390" s="44"/>
      <c r="B1390" s="77"/>
      <c r="C1390" s="45"/>
      <c r="D1390" s="44"/>
      <c r="E1390" s="45"/>
      <c r="F1390" s="45"/>
      <c r="G1390" s="77"/>
      <c r="H1390" s="77"/>
      <c r="I1390" s="45"/>
      <c r="J1390" s="44"/>
      <c r="K1390" s="45"/>
      <c r="L1390" s="46"/>
      <c r="M1390" s="50"/>
      <c r="N1390" s="47"/>
      <c r="O1390" s="47"/>
      <c r="P1390" s="47"/>
      <c r="Q1390" s="47"/>
      <c r="R1390" s="47"/>
      <c r="S1390" s="46"/>
      <c r="T1390" s="46"/>
      <c r="U1390" s="46"/>
      <c r="V1390" s="46"/>
    </row>
    <row r="1391" spans="1:22" ht="12.75" customHeight="1" x14ac:dyDescent="0.2">
      <c r="A1391" s="44"/>
      <c r="B1391" s="77"/>
      <c r="C1391" s="45"/>
      <c r="D1391" s="44"/>
      <c r="E1391" s="45"/>
      <c r="F1391" s="45"/>
      <c r="G1391" s="77"/>
      <c r="H1391" s="77"/>
      <c r="I1391" s="45"/>
      <c r="J1391" s="44"/>
      <c r="K1391" s="45"/>
      <c r="L1391" s="46"/>
      <c r="M1391" s="50"/>
      <c r="N1391" s="47"/>
      <c r="O1391" s="47"/>
      <c r="P1391" s="47"/>
      <c r="Q1391" s="47"/>
      <c r="R1391" s="47"/>
      <c r="S1391" s="46"/>
      <c r="T1391" s="46"/>
      <c r="U1391" s="46"/>
      <c r="V1391" s="46"/>
    </row>
    <row r="1392" spans="1:22" ht="12.75" customHeight="1" x14ac:dyDescent="0.2">
      <c r="A1392" s="44"/>
      <c r="B1392" s="77"/>
      <c r="C1392" s="45"/>
      <c r="D1392" s="44"/>
      <c r="E1392" s="45"/>
      <c r="F1392" s="45"/>
      <c r="G1392" s="77"/>
      <c r="H1392" s="77"/>
      <c r="I1392" s="45"/>
      <c r="J1392" s="44"/>
      <c r="K1392" s="45"/>
      <c r="L1392" s="46"/>
      <c r="M1392" s="50"/>
      <c r="N1392" s="47"/>
      <c r="O1392" s="47"/>
      <c r="P1392" s="47"/>
      <c r="Q1392" s="47"/>
      <c r="R1392" s="47"/>
      <c r="S1392" s="46"/>
      <c r="T1392" s="46"/>
      <c r="U1392" s="46"/>
      <c r="V1392" s="46"/>
    </row>
    <row r="1393" spans="1:22" ht="12.75" customHeight="1" x14ac:dyDescent="0.2">
      <c r="A1393" s="44"/>
      <c r="B1393" s="77"/>
      <c r="C1393" s="45"/>
      <c r="D1393" s="44"/>
      <c r="E1393" s="45"/>
      <c r="F1393" s="45"/>
      <c r="G1393" s="77"/>
      <c r="H1393" s="77"/>
      <c r="I1393" s="45"/>
      <c r="J1393" s="44"/>
      <c r="K1393" s="45"/>
      <c r="L1393" s="46"/>
      <c r="M1393" s="50"/>
      <c r="N1393" s="47"/>
      <c r="O1393" s="47"/>
      <c r="P1393" s="47"/>
      <c r="Q1393" s="47"/>
      <c r="R1393" s="47"/>
      <c r="S1393" s="46"/>
      <c r="T1393" s="46"/>
      <c r="U1393" s="46"/>
      <c r="V1393" s="46"/>
    </row>
    <row r="1394" spans="1:22" ht="12.75" customHeight="1" x14ac:dyDescent="0.2">
      <c r="A1394" s="44"/>
      <c r="B1394" s="77"/>
      <c r="C1394" s="45"/>
      <c r="D1394" s="44"/>
      <c r="E1394" s="45"/>
      <c r="F1394" s="45"/>
      <c r="G1394" s="77"/>
      <c r="H1394" s="77"/>
      <c r="I1394" s="45"/>
      <c r="J1394" s="44"/>
      <c r="K1394" s="45"/>
      <c r="L1394" s="46"/>
      <c r="M1394" s="50"/>
      <c r="N1394" s="47"/>
      <c r="O1394" s="47"/>
      <c r="P1394" s="47"/>
      <c r="Q1394" s="47"/>
      <c r="R1394" s="47"/>
      <c r="S1394" s="46"/>
      <c r="T1394" s="46"/>
      <c r="U1394" s="46"/>
      <c r="V1394" s="46"/>
    </row>
    <row r="1395" spans="1:22" ht="12.75" customHeight="1" x14ac:dyDescent="0.2">
      <c r="A1395" s="44"/>
      <c r="B1395" s="77"/>
      <c r="C1395" s="45"/>
      <c r="D1395" s="44"/>
      <c r="E1395" s="45"/>
      <c r="F1395" s="45"/>
      <c r="G1395" s="77"/>
      <c r="H1395" s="77"/>
      <c r="I1395" s="45"/>
      <c r="J1395" s="44"/>
      <c r="K1395" s="45"/>
      <c r="L1395" s="46"/>
      <c r="M1395" s="50"/>
      <c r="N1395" s="47"/>
      <c r="O1395" s="47"/>
      <c r="P1395" s="47"/>
      <c r="Q1395" s="47"/>
      <c r="R1395" s="47"/>
      <c r="S1395" s="46"/>
      <c r="T1395" s="46"/>
      <c r="U1395" s="46"/>
      <c r="V1395" s="46"/>
    </row>
    <row r="1396" spans="1:22" ht="12.75" customHeight="1" x14ac:dyDescent="0.2">
      <c r="A1396" s="44"/>
      <c r="B1396" s="77"/>
      <c r="C1396" s="45"/>
      <c r="D1396" s="44"/>
      <c r="E1396" s="45"/>
      <c r="F1396" s="45"/>
      <c r="G1396" s="77"/>
      <c r="H1396" s="77"/>
      <c r="I1396" s="45"/>
      <c r="J1396" s="44"/>
      <c r="K1396" s="45"/>
      <c r="L1396" s="46"/>
      <c r="M1396" s="50"/>
      <c r="N1396" s="47"/>
      <c r="O1396" s="47"/>
      <c r="P1396" s="47"/>
      <c r="Q1396" s="47"/>
      <c r="R1396" s="47"/>
      <c r="S1396" s="46"/>
      <c r="T1396" s="46"/>
      <c r="U1396" s="46"/>
      <c r="V1396" s="46"/>
    </row>
    <row r="1397" spans="1:22" ht="12.75" customHeight="1" x14ac:dyDescent="0.2">
      <c r="A1397" s="44"/>
      <c r="B1397" s="77"/>
      <c r="C1397" s="45"/>
      <c r="D1397" s="44"/>
      <c r="E1397" s="45"/>
      <c r="F1397" s="45"/>
      <c r="G1397" s="77"/>
      <c r="H1397" s="77"/>
      <c r="I1397" s="45"/>
      <c r="J1397" s="44"/>
      <c r="K1397" s="45"/>
      <c r="L1397" s="46"/>
      <c r="M1397" s="50"/>
      <c r="N1397" s="47"/>
      <c r="O1397" s="47"/>
      <c r="P1397" s="47"/>
      <c r="Q1397" s="47"/>
      <c r="R1397" s="47"/>
      <c r="S1397" s="46"/>
      <c r="T1397" s="46"/>
      <c r="U1397" s="46"/>
      <c r="V1397" s="46"/>
    </row>
    <row r="1398" spans="1:22" ht="12.75" customHeight="1" x14ac:dyDescent="0.2">
      <c r="A1398" s="44"/>
      <c r="B1398" s="77"/>
      <c r="C1398" s="45"/>
      <c r="D1398" s="44"/>
      <c r="E1398" s="45"/>
      <c r="F1398" s="45"/>
      <c r="G1398" s="77"/>
      <c r="H1398" s="77"/>
      <c r="I1398" s="45"/>
      <c r="J1398" s="44"/>
      <c r="K1398" s="45"/>
      <c r="L1398" s="46"/>
      <c r="M1398" s="50"/>
      <c r="N1398" s="47"/>
      <c r="O1398" s="47"/>
      <c r="P1398" s="47"/>
      <c r="Q1398" s="47"/>
      <c r="R1398" s="47"/>
      <c r="S1398" s="46"/>
      <c r="T1398" s="46"/>
      <c r="U1398" s="46"/>
      <c r="V1398" s="46"/>
    </row>
    <row r="1399" spans="1:22" ht="12.75" customHeight="1" x14ac:dyDescent="0.2">
      <c r="A1399" s="44"/>
      <c r="B1399" s="77"/>
      <c r="C1399" s="45"/>
      <c r="D1399" s="44"/>
      <c r="E1399" s="45"/>
      <c r="F1399" s="45"/>
      <c r="G1399" s="77"/>
      <c r="H1399" s="77"/>
      <c r="I1399" s="45"/>
      <c r="J1399" s="44"/>
      <c r="K1399" s="45"/>
      <c r="L1399" s="46"/>
      <c r="M1399" s="50"/>
      <c r="N1399" s="47"/>
      <c r="O1399" s="47"/>
      <c r="P1399" s="47"/>
      <c r="Q1399" s="47"/>
      <c r="R1399" s="47"/>
      <c r="S1399" s="46"/>
      <c r="T1399" s="46"/>
      <c r="U1399" s="46"/>
      <c r="V1399" s="46"/>
    </row>
    <row r="1400" spans="1:22" ht="12.75" customHeight="1" x14ac:dyDescent="0.2">
      <c r="A1400" s="44"/>
      <c r="B1400" s="77"/>
      <c r="C1400" s="45"/>
      <c r="D1400" s="44"/>
      <c r="E1400" s="45"/>
      <c r="F1400" s="45"/>
      <c r="G1400" s="77"/>
      <c r="H1400" s="77"/>
      <c r="I1400" s="45"/>
      <c r="J1400" s="44"/>
      <c r="K1400" s="45"/>
      <c r="L1400" s="46"/>
      <c r="M1400" s="50"/>
      <c r="N1400" s="47"/>
      <c r="O1400" s="47"/>
      <c r="P1400" s="47"/>
      <c r="Q1400" s="47"/>
      <c r="R1400" s="47"/>
      <c r="S1400" s="46"/>
      <c r="T1400" s="46"/>
      <c r="U1400" s="46"/>
      <c r="V1400" s="46"/>
    </row>
    <row r="1401" spans="1:22" ht="12.75" customHeight="1" x14ac:dyDescent="0.2">
      <c r="A1401" s="44"/>
      <c r="B1401" s="77"/>
      <c r="C1401" s="45"/>
      <c r="D1401" s="44"/>
      <c r="E1401" s="45"/>
      <c r="F1401" s="45"/>
      <c r="G1401" s="77"/>
      <c r="H1401" s="77"/>
      <c r="I1401" s="45"/>
      <c r="J1401" s="44"/>
      <c r="K1401" s="45"/>
      <c r="L1401" s="46"/>
      <c r="M1401" s="50"/>
      <c r="N1401" s="47"/>
      <c r="O1401" s="47"/>
      <c r="P1401" s="47"/>
      <c r="Q1401" s="47"/>
      <c r="R1401" s="47"/>
      <c r="S1401" s="46"/>
      <c r="T1401" s="46"/>
      <c r="U1401" s="46"/>
      <c r="V1401" s="46"/>
    </row>
    <row r="1402" spans="1:22" ht="12.75" customHeight="1" x14ac:dyDescent="0.2">
      <c r="A1402" s="44"/>
      <c r="B1402" s="77"/>
      <c r="C1402" s="45"/>
      <c r="D1402" s="44"/>
      <c r="E1402" s="45"/>
      <c r="F1402" s="45"/>
      <c r="G1402" s="77"/>
      <c r="H1402" s="77"/>
      <c r="I1402" s="45"/>
      <c r="J1402" s="44"/>
      <c r="K1402" s="45"/>
      <c r="L1402" s="46"/>
      <c r="M1402" s="50"/>
      <c r="N1402" s="47"/>
      <c r="O1402" s="47"/>
      <c r="P1402" s="47"/>
      <c r="Q1402" s="47"/>
      <c r="R1402" s="47"/>
      <c r="S1402" s="46"/>
      <c r="T1402" s="46"/>
      <c r="U1402" s="46"/>
      <c r="V1402" s="46"/>
    </row>
    <row r="1403" spans="1:22" ht="12.75" customHeight="1" x14ac:dyDescent="0.2">
      <c r="A1403" s="44"/>
      <c r="B1403" s="77"/>
      <c r="C1403" s="45"/>
      <c r="D1403" s="44"/>
      <c r="E1403" s="45"/>
      <c r="F1403" s="45"/>
      <c r="G1403" s="77"/>
      <c r="H1403" s="77"/>
      <c r="I1403" s="45"/>
      <c r="J1403" s="44"/>
      <c r="K1403" s="45"/>
      <c r="L1403" s="46"/>
      <c r="M1403" s="50"/>
      <c r="N1403" s="47"/>
      <c r="O1403" s="47"/>
      <c r="P1403" s="47"/>
      <c r="Q1403" s="47"/>
      <c r="R1403" s="47"/>
      <c r="S1403" s="46"/>
      <c r="T1403" s="46"/>
      <c r="U1403" s="46"/>
      <c r="V1403" s="46"/>
    </row>
    <row r="1404" spans="1:22" ht="12.75" customHeight="1" x14ac:dyDescent="0.2">
      <c r="A1404" s="44"/>
      <c r="B1404" s="77"/>
      <c r="C1404" s="45"/>
      <c r="D1404" s="44"/>
      <c r="E1404" s="45"/>
      <c r="F1404" s="45"/>
      <c r="G1404" s="77"/>
      <c r="H1404" s="77"/>
      <c r="I1404" s="45"/>
      <c r="J1404" s="44"/>
      <c r="K1404" s="45"/>
      <c r="L1404" s="46"/>
      <c r="M1404" s="50"/>
      <c r="N1404" s="47"/>
      <c r="O1404" s="47"/>
      <c r="P1404" s="47"/>
      <c r="Q1404" s="47"/>
      <c r="R1404" s="47"/>
      <c r="S1404" s="46"/>
      <c r="T1404" s="46"/>
      <c r="U1404" s="46"/>
      <c r="V1404" s="46"/>
    </row>
    <row r="1405" spans="1:22" ht="12.75" customHeight="1" x14ac:dyDescent="0.2">
      <c r="A1405" s="44"/>
      <c r="B1405" s="77"/>
      <c r="C1405" s="45"/>
      <c r="D1405" s="44"/>
      <c r="E1405" s="45"/>
      <c r="F1405" s="45"/>
      <c r="G1405" s="77"/>
      <c r="H1405" s="77"/>
      <c r="I1405" s="45"/>
      <c r="J1405" s="44"/>
      <c r="K1405" s="45"/>
      <c r="L1405" s="46"/>
      <c r="M1405" s="50"/>
      <c r="N1405" s="47"/>
      <c r="O1405" s="47"/>
      <c r="P1405" s="47"/>
      <c r="Q1405" s="47"/>
      <c r="R1405" s="47"/>
      <c r="S1405" s="46"/>
      <c r="T1405" s="46"/>
      <c r="U1405" s="46"/>
      <c r="V1405" s="46"/>
    </row>
    <row r="1406" spans="1:22" ht="12.75" customHeight="1" x14ac:dyDescent="0.2">
      <c r="A1406" s="44"/>
      <c r="B1406" s="77"/>
      <c r="C1406" s="45"/>
      <c r="D1406" s="44"/>
      <c r="E1406" s="45"/>
      <c r="F1406" s="45"/>
      <c r="G1406" s="77"/>
      <c r="H1406" s="77"/>
      <c r="I1406" s="45"/>
      <c r="J1406" s="44"/>
      <c r="K1406" s="45"/>
      <c r="L1406" s="46"/>
      <c r="M1406" s="50"/>
      <c r="N1406" s="47"/>
      <c r="O1406" s="47"/>
      <c r="P1406" s="47"/>
      <c r="Q1406" s="47"/>
      <c r="R1406" s="47"/>
      <c r="S1406" s="46"/>
      <c r="T1406" s="46"/>
      <c r="U1406" s="46"/>
      <c r="V1406" s="46"/>
    </row>
    <row r="1407" spans="1:22" ht="12.75" customHeight="1" x14ac:dyDescent="0.2">
      <c r="A1407" s="44"/>
      <c r="B1407" s="77"/>
      <c r="C1407" s="45"/>
      <c r="D1407" s="44"/>
      <c r="E1407" s="45"/>
      <c r="F1407" s="45"/>
      <c r="G1407" s="77"/>
      <c r="H1407" s="77"/>
      <c r="I1407" s="45"/>
      <c r="J1407" s="44"/>
      <c r="K1407" s="45"/>
      <c r="L1407" s="46"/>
      <c r="M1407" s="50"/>
      <c r="N1407" s="47"/>
      <c r="O1407" s="47"/>
      <c r="P1407" s="47"/>
      <c r="Q1407" s="47"/>
      <c r="R1407" s="47"/>
      <c r="S1407" s="46"/>
      <c r="T1407" s="46"/>
      <c r="U1407" s="46"/>
      <c r="V1407" s="46"/>
    </row>
    <row r="1408" spans="1:22" ht="12.75" customHeight="1" x14ac:dyDescent="0.2">
      <c r="A1408" s="44"/>
      <c r="B1408" s="77"/>
      <c r="C1408" s="45"/>
      <c r="D1408" s="44"/>
      <c r="E1408" s="45"/>
      <c r="F1408" s="45"/>
      <c r="G1408" s="77"/>
      <c r="H1408" s="77"/>
      <c r="I1408" s="45"/>
      <c r="J1408" s="44"/>
      <c r="K1408" s="45"/>
      <c r="L1408" s="46"/>
      <c r="M1408" s="50"/>
      <c r="N1408" s="47"/>
      <c r="O1408" s="47"/>
      <c r="P1408" s="47"/>
      <c r="Q1408" s="47"/>
      <c r="R1408" s="47"/>
      <c r="S1408" s="46"/>
      <c r="T1408" s="46"/>
      <c r="U1408" s="46"/>
      <c r="V1408" s="46"/>
    </row>
    <row r="1409" spans="1:22" ht="12.75" customHeight="1" x14ac:dyDescent="0.2">
      <c r="A1409" s="44"/>
      <c r="B1409" s="77"/>
      <c r="C1409" s="45"/>
      <c r="D1409" s="44"/>
      <c r="E1409" s="45"/>
      <c r="F1409" s="45"/>
      <c r="G1409" s="77"/>
      <c r="H1409" s="77"/>
      <c r="I1409" s="45"/>
      <c r="J1409" s="44"/>
      <c r="K1409" s="45"/>
      <c r="L1409" s="46"/>
      <c r="M1409" s="50"/>
      <c r="N1409" s="47"/>
      <c r="O1409" s="47"/>
      <c r="P1409" s="47"/>
      <c r="Q1409" s="47"/>
      <c r="R1409" s="47"/>
      <c r="S1409" s="46"/>
      <c r="T1409" s="46"/>
      <c r="U1409" s="46"/>
      <c r="V1409" s="46"/>
    </row>
    <row r="1410" spans="1:22" ht="12.75" customHeight="1" x14ac:dyDescent="0.2">
      <c r="A1410" s="44"/>
      <c r="B1410" s="77"/>
      <c r="C1410" s="45"/>
      <c r="D1410" s="44"/>
      <c r="E1410" s="45"/>
      <c r="F1410" s="45"/>
      <c r="G1410" s="77"/>
      <c r="H1410" s="77"/>
      <c r="I1410" s="45"/>
      <c r="J1410" s="44"/>
      <c r="K1410" s="45"/>
      <c r="L1410" s="46"/>
      <c r="M1410" s="50"/>
      <c r="N1410" s="47"/>
      <c r="O1410" s="47"/>
      <c r="P1410" s="47"/>
      <c r="Q1410" s="47"/>
      <c r="R1410" s="47"/>
      <c r="S1410" s="46"/>
      <c r="T1410" s="46"/>
      <c r="U1410" s="46"/>
      <c r="V1410" s="46"/>
    </row>
    <row r="1411" spans="1:22" ht="12.75" customHeight="1" x14ac:dyDescent="0.2">
      <c r="A1411" s="44"/>
      <c r="B1411" s="77"/>
      <c r="C1411" s="45"/>
      <c r="D1411" s="44"/>
      <c r="E1411" s="45"/>
      <c r="F1411" s="45"/>
      <c r="G1411" s="77"/>
      <c r="H1411" s="77"/>
      <c r="I1411" s="45"/>
      <c r="J1411" s="44"/>
      <c r="K1411" s="45"/>
      <c r="L1411" s="46"/>
      <c r="M1411" s="50"/>
      <c r="N1411" s="47"/>
      <c r="O1411" s="47"/>
      <c r="P1411" s="47"/>
      <c r="Q1411" s="47"/>
      <c r="R1411" s="47"/>
      <c r="S1411" s="46"/>
      <c r="T1411" s="46"/>
      <c r="U1411" s="46"/>
      <c r="V1411" s="46"/>
    </row>
    <row r="1412" spans="1:22" ht="12.75" customHeight="1" x14ac:dyDescent="0.2">
      <c r="A1412" s="44"/>
      <c r="B1412" s="77"/>
      <c r="C1412" s="45"/>
      <c r="D1412" s="44"/>
      <c r="E1412" s="45"/>
      <c r="F1412" s="45"/>
      <c r="G1412" s="77"/>
      <c r="H1412" s="77"/>
      <c r="I1412" s="45"/>
      <c r="J1412" s="44"/>
      <c r="K1412" s="45"/>
      <c r="L1412" s="46"/>
      <c r="M1412" s="50"/>
      <c r="N1412" s="47"/>
      <c r="O1412" s="47"/>
      <c r="P1412" s="47"/>
      <c r="Q1412" s="47"/>
      <c r="R1412" s="47"/>
      <c r="S1412" s="46"/>
      <c r="T1412" s="46"/>
      <c r="U1412" s="46"/>
      <c r="V1412" s="46"/>
    </row>
    <row r="1413" spans="1:22" ht="12.75" customHeight="1" x14ac:dyDescent="0.2">
      <c r="A1413" s="44"/>
      <c r="B1413" s="77"/>
      <c r="C1413" s="45"/>
      <c r="D1413" s="44"/>
      <c r="E1413" s="45"/>
      <c r="F1413" s="45"/>
      <c r="G1413" s="77"/>
      <c r="H1413" s="77"/>
      <c r="I1413" s="45"/>
      <c r="J1413" s="44"/>
      <c r="K1413" s="45"/>
      <c r="L1413" s="46"/>
      <c r="M1413" s="50"/>
      <c r="N1413" s="47"/>
      <c r="O1413" s="47"/>
      <c r="P1413" s="47"/>
      <c r="Q1413" s="47"/>
      <c r="R1413" s="47"/>
      <c r="S1413" s="46"/>
      <c r="T1413" s="46"/>
      <c r="U1413" s="46"/>
      <c r="V1413" s="46"/>
    </row>
    <row r="1414" spans="1:22" ht="12.75" customHeight="1" x14ac:dyDescent="0.2">
      <c r="A1414" s="44"/>
      <c r="B1414" s="77"/>
      <c r="C1414" s="45"/>
      <c r="D1414" s="44"/>
      <c r="E1414" s="45"/>
      <c r="F1414" s="45"/>
      <c r="G1414" s="77"/>
      <c r="H1414" s="77"/>
      <c r="I1414" s="45"/>
      <c r="J1414" s="44"/>
      <c r="K1414" s="45"/>
      <c r="L1414" s="46"/>
      <c r="M1414" s="50"/>
      <c r="N1414" s="47"/>
      <c r="O1414" s="47"/>
      <c r="P1414" s="47"/>
      <c r="Q1414" s="47"/>
      <c r="R1414" s="47"/>
      <c r="S1414" s="46"/>
      <c r="T1414" s="46"/>
      <c r="U1414" s="46"/>
      <c r="V1414" s="46"/>
    </row>
    <row r="1415" spans="1:22" ht="12.75" customHeight="1" x14ac:dyDescent="0.2">
      <c r="A1415" s="44"/>
      <c r="B1415" s="77"/>
      <c r="C1415" s="45"/>
      <c r="D1415" s="44"/>
      <c r="E1415" s="45"/>
      <c r="F1415" s="45"/>
      <c r="G1415" s="77"/>
      <c r="H1415" s="77"/>
      <c r="I1415" s="45"/>
      <c r="J1415" s="44"/>
      <c r="K1415" s="45"/>
      <c r="L1415" s="46"/>
      <c r="M1415" s="50"/>
      <c r="N1415" s="47"/>
      <c r="O1415" s="47"/>
      <c r="P1415" s="47"/>
      <c r="Q1415" s="47"/>
      <c r="R1415" s="47"/>
      <c r="S1415" s="46"/>
      <c r="T1415" s="46"/>
      <c r="U1415" s="46"/>
      <c r="V1415" s="46"/>
    </row>
    <row r="1416" spans="1:22" ht="12.75" customHeight="1" x14ac:dyDescent="0.2">
      <c r="A1416" s="44"/>
      <c r="B1416" s="77"/>
      <c r="C1416" s="45"/>
      <c r="D1416" s="44"/>
      <c r="E1416" s="45"/>
      <c r="F1416" s="45"/>
      <c r="G1416" s="77"/>
      <c r="H1416" s="77"/>
      <c r="I1416" s="45"/>
      <c r="J1416" s="44"/>
      <c r="K1416" s="45"/>
      <c r="L1416" s="46"/>
      <c r="M1416" s="50"/>
      <c r="N1416" s="47"/>
      <c r="O1416" s="47"/>
      <c r="P1416" s="47"/>
      <c r="Q1416" s="47"/>
      <c r="R1416" s="47"/>
      <c r="S1416" s="46"/>
      <c r="T1416" s="46"/>
      <c r="U1416" s="46"/>
      <c r="V1416" s="46"/>
    </row>
    <row r="1417" spans="1:22" ht="12.75" customHeight="1" x14ac:dyDescent="0.2">
      <c r="A1417" s="44"/>
      <c r="B1417" s="77"/>
      <c r="C1417" s="45"/>
      <c r="D1417" s="44"/>
      <c r="E1417" s="45"/>
      <c r="F1417" s="45"/>
      <c r="G1417" s="77"/>
      <c r="H1417" s="77"/>
      <c r="I1417" s="45"/>
      <c r="J1417" s="44"/>
      <c r="K1417" s="45"/>
      <c r="L1417" s="46"/>
      <c r="M1417" s="50"/>
      <c r="N1417" s="47"/>
      <c r="O1417" s="47"/>
      <c r="P1417" s="47"/>
      <c r="Q1417" s="47"/>
      <c r="R1417" s="47"/>
      <c r="S1417" s="46"/>
      <c r="T1417" s="46"/>
      <c r="U1417" s="46"/>
      <c r="V1417" s="46"/>
    </row>
    <row r="1418" spans="1:22" ht="12.75" customHeight="1" x14ac:dyDescent="0.2">
      <c r="A1418" s="44"/>
      <c r="B1418" s="77"/>
      <c r="C1418" s="45"/>
      <c r="D1418" s="44"/>
      <c r="E1418" s="45"/>
      <c r="F1418" s="45"/>
      <c r="G1418" s="77"/>
      <c r="H1418" s="77"/>
      <c r="I1418" s="45"/>
      <c r="J1418" s="44"/>
      <c r="K1418" s="45"/>
      <c r="L1418" s="46"/>
      <c r="M1418" s="50"/>
      <c r="N1418" s="47"/>
      <c r="O1418" s="47"/>
      <c r="P1418" s="47"/>
      <c r="Q1418" s="47"/>
      <c r="R1418" s="47"/>
      <c r="S1418" s="46"/>
      <c r="T1418" s="46"/>
      <c r="U1418" s="46"/>
      <c r="V1418" s="46"/>
    </row>
    <row r="1419" spans="1:22" ht="12.75" customHeight="1" x14ac:dyDescent="0.2">
      <c r="A1419" s="44"/>
      <c r="B1419" s="77"/>
      <c r="C1419" s="45"/>
      <c r="D1419" s="44"/>
      <c r="E1419" s="45"/>
      <c r="F1419" s="45"/>
      <c r="G1419" s="77"/>
      <c r="H1419" s="77"/>
      <c r="I1419" s="45"/>
      <c r="J1419" s="44"/>
      <c r="K1419" s="45"/>
      <c r="L1419" s="46"/>
      <c r="M1419" s="50"/>
      <c r="N1419" s="47"/>
      <c r="O1419" s="47"/>
      <c r="P1419" s="47"/>
      <c r="Q1419" s="47"/>
      <c r="R1419" s="47"/>
      <c r="S1419" s="46"/>
      <c r="T1419" s="46"/>
      <c r="U1419" s="46"/>
      <c r="V1419" s="46"/>
    </row>
    <row r="1420" spans="1:22" ht="12.75" customHeight="1" x14ac:dyDescent="0.2">
      <c r="A1420" s="44"/>
      <c r="B1420" s="77"/>
      <c r="C1420" s="45"/>
      <c r="D1420" s="44"/>
      <c r="E1420" s="45"/>
      <c r="F1420" s="45"/>
      <c r="G1420" s="77"/>
      <c r="H1420" s="77"/>
      <c r="I1420" s="45"/>
      <c r="J1420" s="44"/>
      <c r="K1420" s="45"/>
      <c r="L1420" s="46"/>
      <c r="M1420" s="50"/>
      <c r="N1420" s="47"/>
      <c r="O1420" s="47"/>
      <c r="P1420" s="47"/>
      <c r="Q1420" s="47"/>
      <c r="R1420" s="47"/>
      <c r="S1420" s="46"/>
      <c r="T1420" s="46"/>
      <c r="U1420" s="46"/>
      <c r="V1420" s="46"/>
    </row>
    <row r="1421" spans="1:22" ht="12.75" customHeight="1" x14ac:dyDescent="0.2">
      <c r="A1421" s="44"/>
      <c r="B1421" s="77"/>
      <c r="C1421" s="45"/>
      <c r="D1421" s="44"/>
      <c r="E1421" s="45"/>
      <c r="F1421" s="45"/>
      <c r="G1421" s="77"/>
      <c r="H1421" s="77"/>
      <c r="I1421" s="45"/>
      <c r="J1421" s="44"/>
      <c r="K1421" s="45"/>
      <c r="L1421" s="46"/>
      <c r="M1421" s="50"/>
      <c r="N1421" s="47"/>
      <c r="O1421" s="47"/>
      <c r="P1421" s="47"/>
      <c r="Q1421" s="47"/>
      <c r="R1421" s="47"/>
      <c r="S1421" s="46"/>
      <c r="T1421" s="46"/>
      <c r="U1421" s="46"/>
      <c r="V1421" s="46"/>
    </row>
    <row r="1422" spans="1:22" ht="12.75" customHeight="1" x14ac:dyDescent="0.2">
      <c r="A1422" s="44"/>
      <c r="B1422" s="77"/>
      <c r="C1422" s="45"/>
      <c r="D1422" s="44"/>
      <c r="E1422" s="45"/>
      <c r="F1422" s="45"/>
      <c r="G1422" s="77"/>
      <c r="H1422" s="77"/>
      <c r="I1422" s="45"/>
      <c r="J1422" s="44"/>
      <c r="K1422" s="45"/>
      <c r="L1422" s="46"/>
      <c r="M1422" s="50"/>
      <c r="N1422" s="47"/>
      <c r="O1422" s="47"/>
      <c r="P1422" s="47"/>
      <c r="Q1422" s="47"/>
      <c r="R1422" s="47"/>
      <c r="S1422" s="46"/>
      <c r="T1422" s="46"/>
      <c r="U1422" s="46"/>
      <c r="V1422" s="46"/>
    </row>
    <row r="1423" spans="1:22" ht="12.75" customHeight="1" x14ac:dyDescent="0.2">
      <c r="A1423" s="44"/>
      <c r="B1423" s="77"/>
      <c r="C1423" s="45"/>
      <c r="D1423" s="44"/>
      <c r="E1423" s="45"/>
      <c r="F1423" s="45"/>
      <c r="G1423" s="77"/>
      <c r="H1423" s="77"/>
      <c r="I1423" s="45"/>
      <c r="J1423" s="44"/>
      <c r="K1423" s="45"/>
      <c r="L1423" s="46"/>
      <c r="M1423" s="50"/>
      <c r="N1423" s="47"/>
      <c r="O1423" s="47"/>
      <c r="P1423" s="47"/>
      <c r="Q1423" s="47"/>
      <c r="R1423" s="47"/>
      <c r="S1423" s="46"/>
      <c r="T1423" s="46"/>
      <c r="U1423" s="46"/>
      <c r="V1423" s="46"/>
    </row>
    <row r="1424" spans="1:22" ht="12.75" customHeight="1" x14ac:dyDescent="0.2">
      <c r="A1424" s="44"/>
      <c r="B1424" s="77"/>
      <c r="C1424" s="45"/>
      <c r="D1424" s="44"/>
      <c r="E1424" s="45"/>
      <c r="F1424" s="45"/>
      <c r="G1424" s="77"/>
      <c r="H1424" s="77"/>
      <c r="I1424" s="45"/>
      <c r="J1424" s="44"/>
      <c r="K1424" s="45"/>
      <c r="L1424" s="46"/>
      <c r="M1424" s="50"/>
      <c r="N1424" s="47"/>
      <c r="O1424" s="47"/>
      <c r="P1424" s="47"/>
      <c r="Q1424" s="47"/>
      <c r="R1424" s="47"/>
      <c r="S1424" s="46"/>
      <c r="T1424" s="46"/>
      <c r="U1424" s="46"/>
      <c r="V1424" s="46"/>
    </row>
    <row r="1425" spans="1:22" ht="12.75" customHeight="1" x14ac:dyDescent="0.2">
      <c r="A1425" s="44"/>
      <c r="B1425" s="77"/>
      <c r="C1425" s="45"/>
      <c r="D1425" s="44"/>
      <c r="E1425" s="45"/>
      <c r="F1425" s="45"/>
      <c r="G1425" s="77"/>
      <c r="H1425" s="77"/>
      <c r="I1425" s="45"/>
      <c r="J1425" s="44"/>
      <c r="K1425" s="45"/>
      <c r="L1425" s="46"/>
      <c r="M1425" s="50"/>
      <c r="N1425" s="47"/>
      <c r="O1425" s="47"/>
      <c r="P1425" s="47"/>
      <c r="Q1425" s="47"/>
      <c r="R1425" s="47"/>
      <c r="S1425" s="46"/>
      <c r="T1425" s="46"/>
      <c r="U1425" s="46"/>
      <c r="V1425" s="46"/>
    </row>
    <row r="1426" spans="1:22" ht="12.75" customHeight="1" x14ac:dyDescent="0.2">
      <c r="A1426" s="44"/>
      <c r="B1426" s="77"/>
      <c r="C1426" s="45"/>
      <c r="D1426" s="44"/>
      <c r="E1426" s="45"/>
      <c r="F1426" s="45"/>
      <c r="G1426" s="77"/>
      <c r="H1426" s="77"/>
      <c r="I1426" s="45"/>
      <c r="J1426" s="44"/>
      <c r="K1426" s="45"/>
      <c r="L1426" s="46"/>
      <c r="M1426" s="50"/>
      <c r="N1426" s="47"/>
      <c r="O1426" s="47"/>
      <c r="P1426" s="47"/>
      <c r="Q1426" s="47"/>
      <c r="R1426" s="47"/>
      <c r="S1426" s="46"/>
      <c r="T1426" s="46"/>
      <c r="U1426" s="46"/>
      <c r="V1426" s="46"/>
    </row>
    <row r="1427" spans="1:22" ht="12.75" customHeight="1" x14ac:dyDescent="0.2">
      <c r="A1427" s="44"/>
      <c r="B1427" s="77"/>
      <c r="C1427" s="45"/>
      <c r="D1427" s="44"/>
      <c r="E1427" s="45"/>
      <c r="F1427" s="45"/>
      <c r="G1427" s="77"/>
      <c r="H1427" s="77"/>
      <c r="I1427" s="45"/>
      <c r="J1427" s="44"/>
      <c r="K1427" s="45"/>
      <c r="L1427" s="46"/>
      <c r="M1427" s="50"/>
      <c r="N1427" s="47"/>
      <c r="O1427" s="47"/>
      <c r="P1427" s="47"/>
      <c r="Q1427" s="47"/>
      <c r="R1427" s="47"/>
      <c r="S1427" s="46"/>
      <c r="T1427" s="46"/>
      <c r="U1427" s="46"/>
      <c r="V1427" s="46"/>
    </row>
    <row r="1428" spans="1:22" ht="12.75" customHeight="1" x14ac:dyDescent="0.2">
      <c r="A1428" s="44"/>
      <c r="B1428" s="77"/>
      <c r="C1428" s="45"/>
      <c r="D1428" s="44"/>
      <c r="E1428" s="45"/>
      <c r="F1428" s="45"/>
      <c r="G1428" s="77"/>
      <c r="H1428" s="77"/>
      <c r="I1428" s="45"/>
      <c r="J1428" s="44"/>
      <c r="K1428" s="45"/>
      <c r="L1428" s="46"/>
      <c r="M1428" s="50"/>
      <c r="N1428" s="47"/>
      <c r="O1428" s="47"/>
      <c r="P1428" s="47"/>
      <c r="Q1428" s="47"/>
      <c r="R1428" s="47"/>
      <c r="S1428" s="46"/>
      <c r="T1428" s="46"/>
      <c r="U1428" s="46"/>
      <c r="V1428" s="46"/>
    </row>
    <row r="1429" spans="1:22" ht="12.75" customHeight="1" x14ac:dyDescent="0.2">
      <c r="A1429" s="44"/>
      <c r="B1429" s="77"/>
      <c r="C1429" s="45"/>
      <c r="D1429" s="44"/>
      <c r="E1429" s="45"/>
      <c r="F1429" s="45"/>
      <c r="G1429" s="77"/>
      <c r="H1429" s="77"/>
      <c r="I1429" s="45"/>
      <c r="J1429" s="44"/>
      <c r="K1429" s="45"/>
      <c r="L1429" s="46"/>
      <c r="M1429" s="50"/>
      <c r="N1429" s="47"/>
      <c r="O1429" s="47"/>
      <c r="P1429" s="47"/>
      <c r="Q1429" s="47"/>
      <c r="R1429" s="47"/>
      <c r="S1429" s="46"/>
      <c r="T1429" s="46"/>
      <c r="U1429" s="46"/>
      <c r="V1429" s="46"/>
    </row>
    <row r="1430" spans="1:22" ht="12.75" customHeight="1" x14ac:dyDescent="0.2">
      <c r="A1430" s="44"/>
      <c r="B1430" s="77"/>
      <c r="C1430" s="45"/>
      <c r="D1430" s="44"/>
      <c r="E1430" s="45"/>
      <c r="F1430" s="45"/>
      <c r="G1430" s="77"/>
      <c r="H1430" s="77"/>
      <c r="I1430" s="45"/>
      <c r="J1430" s="44"/>
      <c r="K1430" s="45"/>
      <c r="L1430" s="46"/>
      <c r="M1430" s="50"/>
      <c r="N1430" s="47"/>
      <c r="O1430" s="47"/>
      <c r="P1430" s="47"/>
      <c r="Q1430" s="47"/>
      <c r="R1430" s="47"/>
      <c r="S1430" s="46"/>
      <c r="T1430" s="46"/>
      <c r="U1430" s="46"/>
      <c r="V1430" s="46"/>
    </row>
    <row r="1431" spans="1:22" ht="12.75" customHeight="1" x14ac:dyDescent="0.2">
      <c r="A1431" s="44"/>
      <c r="B1431" s="77"/>
      <c r="C1431" s="45"/>
      <c r="D1431" s="44"/>
      <c r="E1431" s="45"/>
      <c r="F1431" s="45"/>
      <c r="G1431" s="77"/>
      <c r="H1431" s="77"/>
      <c r="I1431" s="45"/>
      <c r="J1431" s="44"/>
      <c r="K1431" s="45"/>
      <c r="L1431" s="46"/>
      <c r="M1431" s="50"/>
      <c r="N1431" s="47"/>
      <c r="O1431" s="47"/>
      <c r="P1431" s="47"/>
      <c r="Q1431" s="47"/>
      <c r="R1431" s="47"/>
      <c r="S1431" s="46"/>
      <c r="T1431" s="46"/>
      <c r="U1431" s="46"/>
      <c r="V1431" s="46"/>
    </row>
    <row r="1432" spans="1:22" ht="12.75" customHeight="1" x14ac:dyDescent="0.2">
      <c r="A1432" s="44"/>
      <c r="B1432" s="77"/>
      <c r="C1432" s="45"/>
      <c r="D1432" s="44"/>
      <c r="E1432" s="45"/>
      <c r="F1432" s="45"/>
      <c r="G1432" s="77"/>
      <c r="H1432" s="77"/>
      <c r="I1432" s="45"/>
      <c r="J1432" s="44"/>
      <c r="K1432" s="45"/>
      <c r="L1432" s="46"/>
      <c r="M1432" s="50"/>
      <c r="N1432" s="47"/>
      <c r="O1432" s="47"/>
      <c r="P1432" s="47"/>
      <c r="Q1432" s="47"/>
      <c r="R1432" s="47"/>
      <c r="S1432" s="46"/>
      <c r="T1432" s="46"/>
      <c r="U1432" s="46"/>
      <c r="V1432" s="46"/>
    </row>
    <row r="1433" spans="1:22" ht="12.75" customHeight="1" x14ac:dyDescent="0.2">
      <c r="A1433" s="44"/>
      <c r="B1433" s="77"/>
      <c r="C1433" s="45"/>
      <c r="D1433" s="44"/>
      <c r="E1433" s="45"/>
      <c r="F1433" s="45"/>
      <c r="G1433" s="77"/>
      <c r="H1433" s="77"/>
      <c r="I1433" s="45"/>
      <c r="J1433" s="44"/>
      <c r="K1433" s="45"/>
      <c r="L1433" s="46"/>
      <c r="M1433" s="50"/>
      <c r="N1433" s="47"/>
      <c r="O1433" s="47"/>
      <c r="P1433" s="47"/>
      <c r="Q1433" s="47"/>
      <c r="R1433" s="47"/>
      <c r="S1433" s="46"/>
      <c r="T1433" s="46"/>
      <c r="U1433" s="46"/>
      <c r="V1433" s="46"/>
    </row>
    <row r="1434" spans="1:22" ht="12.75" customHeight="1" x14ac:dyDescent="0.2">
      <c r="A1434" s="44"/>
      <c r="B1434" s="77"/>
      <c r="C1434" s="45"/>
      <c r="D1434" s="44"/>
      <c r="E1434" s="45"/>
      <c r="F1434" s="45"/>
      <c r="G1434" s="77"/>
      <c r="H1434" s="77"/>
      <c r="I1434" s="45"/>
      <c r="J1434" s="44"/>
      <c r="K1434" s="45"/>
      <c r="L1434" s="46"/>
      <c r="M1434" s="50"/>
      <c r="N1434" s="47"/>
      <c r="O1434" s="47"/>
      <c r="P1434" s="47"/>
      <c r="Q1434" s="47"/>
      <c r="R1434" s="47"/>
      <c r="S1434" s="46"/>
      <c r="T1434" s="46"/>
      <c r="U1434" s="46"/>
      <c r="V1434" s="46"/>
    </row>
    <row r="1435" spans="1:22" ht="12.75" customHeight="1" x14ac:dyDescent="0.2">
      <c r="A1435" s="44"/>
      <c r="B1435" s="77"/>
      <c r="C1435" s="45"/>
      <c r="D1435" s="44"/>
      <c r="E1435" s="45"/>
      <c r="F1435" s="45"/>
      <c r="G1435" s="77"/>
      <c r="H1435" s="77"/>
      <c r="I1435" s="45"/>
      <c r="J1435" s="44"/>
      <c r="K1435" s="45"/>
      <c r="L1435" s="46"/>
      <c r="M1435" s="50"/>
      <c r="N1435" s="47"/>
      <c r="O1435" s="47"/>
      <c r="P1435" s="47"/>
      <c r="Q1435" s="47"/>
      <c r="R1435" s="47"/>
      <c r="S1435" s="46"/>
      <c r="T1435" s="46"/>
      <c r="U1435" s="46"/>
      <c r="V1435" s="46"/>
    </row>
    <row r="1436" spans="1:22" ht="12.75" customHeight="1" x14ac:dyDescent="0.2">
      <c r="A1436" s="44"/>
      <c r="B1436" s="77"/>
      <c r="C1436" s="45"/>
      <c r="D1436" s="44"/>
      <c r="E1436" s="45"/>
      <c r="F1436" s="45"/>
      <c r="G1436" s="77"/>
      <c r="H1436" s="77"/>
      <c r="I1436" s="45"/>
      <c r="J1436" s="44"/>
      <c r="K1436" s="45"/>
      <c r="L1436" s="46"/>
      <c r="M1436" s="50"/>
      <c r="N1436" s="47"/>
      <c r="O1436" s="47"/>
      <c r="P1436" s="47"/>
      <c r="Q1436" s="47"/>
      <c r="R1436" s="47"/>
      <c r="S1436" s="46"/>
      <c r="T1436" s="46"/>
      <c r="U1436" s="46"/>
      <c r="V1436" s="46"/>
    </row>
    <row r="1437" spans="1:22" ht="12.75" customHeight="1" x14ac:dyDescent="0.2">
      <c r="A1437" s="44"/>
      <c r="B1437" s="77"/>
      <c r="C1437" s="45"/>
      <c r="D1437" s="44"/>
      <c r="E1437" s="45"/>
      <c r="F1437" s="45"/>
      <c r="G1437" s="77"/>
      <c r="H1437" s="77"/>
      <c r="I1437" s="45"/>
      <c r="J1437" s="44"/>
      <c r="K1437" s="45"/>
      <c r="L1437" s="46"/>
      <c r="M1437" s="50"/>
      <c r="N1437" s="47"/>
      <c r="O1437" s="47"/>
      <c r="P1437" s="47"/>
      <c r="Q1437" s="47"/>
      <c r="R1437" s="47"/>
      <c r="S1437" s="46"/>
      <c r="T1437" s="46"/>
      <c r="U1437" s="46"/>
      <c r="V1437" s="46"/>
    </row>
    <row r="1438" spans="1:22" ht="12.75" customHeight="1" x14ac:dyDescent="0.2">
      <c r="A1438" s="44"/>
      <c r="B1438" s="77"/>
      <c r="C1438" s="45"/>
      <c r="D1438" s="44"/>
      <c r="E1438" s="45"/>
      <c r="F1438" s="45"/>
      <c r="G1438" s="77"/>
      <c r="H1438" s="77"/>
      <c r="I1438" s="45"/>
      <c r="J1438" s="44"/>
      <c r="K1438" s="45"/>
      <c r="L1438" s="46"/>
      <c r="M1438" s="50"/>
      <c r="N1438" s="47"/>
      <c r="O1438" s="47"/>
      <c r="P1438" s="47"/>
      <c r="Q1438" s="47"/>
      <c r="R1438" s="47"/>
      <c r="S1438" s="46"/>
      <c r="T1438" s="46"/>
      <c r="U1438" s="46"/>
      <c r="V1438" s="46"/>
    </row>
    <row r="1439" spans="1:22" ht="12.75" customHeight="1" x14ac:dyDescent="0.2">
      <c r="A1439" s="44"/>
      <c r="B1439" s="77"/>
      <c r="C1439" s="45"/>
      <c r="D1439" s="44"/>
      <c r="E1439" s="45"/>
      <c r="F1439" s="45"/>
      <c r="G1439" s="77"/>
      <c r="H1439" s="77"/>
      <c r="I1439" s="45"/>
      <c r="J1439" s="44"/>
      <c r="K1439" s="45"/>
      <c r="L1439" s="46"/>
      <c r="M1439" s="50"/>
      <c r="N1439" s="47"/>
      <c r="O1439" s="47"/>
      <c r="P1439" s="47"/>
      <c r="Q1439" s="47"/>
      <c r="R1439" s="47"/>
      <c r="S1439" s="46"/>
      <c r="T1439" s="46"/>
      <c r="U1439" s="46"/>
      <c r="V1439" s="46"/>
    </row>
    <row r="1440" spans="1:22" ht="12.75" customHeight="1" x14ac:dyDescent="0.2">
      <c r="A1440" s="44"/>
      <c r="B1440" s="77"/>
      <c r="C1440" s="45"/>
      <c r="D1440" s="44"/>
      <c r="E1440" s="45"/>
      <c r="F1440" s="45"/>
      <c r="G1440" s="77"/>
      <c r="H1440" s="77"/>
      <c r="I1440" s="45"/>
      <c r="J1440" s="44"/>
      <c r="K1440" s="45"/>
      <c r="L1440" s="46"/>
      <c r="M1440" s="50"/>
      <c r="N1440" s="47"/>
      <c r="O1440" s="47"/>
      <c r="P1440" s="47"/>
      <c r="Q1440" s="47"/>
      <c r="R1440" s="47"/>
      <c r="S1440" s="46"/>
      <c r="T1440" s="46"/>
      <c r="U1440" s="46"/>
      <c r="V1440" s="46"/>
    </row>
    <row r="1441" spans="1:22" ht="12.75" customHeight="1" x14ac:dyDescent="0.2">
      <c r="A1441" s="44"/>
      <c r="B1441" s="77"/>
      <c r="C1441" s="45"/>
      <c r="D1441" s="44"/>
      <c r="E1441" s="45"/>
      <c r="F1441" s="45"/>
      <c r="G1441" s="77"/>
      <c r="H1441" s="77"/>
      <c r="I1441" s="45"/>
      <c r="J1441" s="44"/>
      <c r="K1441" s="45"/>
      <c r="L1441" s="46"/>
      <c r="M1441" s="50"/>
      <c r="N1441" s="47"/>
      <c r="O1441" s="47"/>
      <c r="P1441" s="47"/>
      <c r="Q1441" s="47"/>
      <c r="R1441" s="47"/>
      <c r="S1441" s="46"/>
      <c r="T1441" s="46"/>
      <c r="U1441" s="46"/>
      <c r="V1441" s="46"/>
    </row>
    <row r="1442" spans="1:22" ht="12.75" customHeight="1" x14ac:dyDescent="0.2">
      <c r="A1442" s="44"/>
      <c r="B1442" s="77"/>
      <c r="C1442" s="45"/>
      <c r="D1442" s="44"/>
      <c r="E1442" s="45"/>
      <c r="F1442" s="45"/>
      <c r="G1442" s="77"/>
      <c r="H1442" s="77"/>
      <c r="I1442" s="45"/>
      <c r="J1442" s="44"/>
      <c r="K1442" s="45"/>
      <c r="L1442" s="46"/>
      <c r="M1442" s="50"/>
      <c r="N1442" s="47"/>
      <c r="O1442" s="47"/>
      <c r="P1442" s="47"/>
      <c r="Q1442" s="47"/>
      <c r="R1442" s="47"/>
      <c r="S1442" s="46"/>
      <c r="T1442" s="46"/>
      <c r="U1442" s="46"/>
      <c r="V1442" s="46"/>
    </row>
    <row r="1443" spans="1:22" ht="12.75" customHeight="1" x14ac:dyDescent="0.2">
      <c r="A1443" s="44"/>
      <c r="B1443" s="77"/>
      <c r="C1443" s="45"/>
      <c r="D1443" s="44"/>
      <c r="E1443" s="45"/>
      <c r="F1443" s="45"/>
      <c r="G1443" s="77"/>
      <c r="H1443" s="77"/>
      <c r="I1443" s="45"/>
      <c r="J1443" s="44"/>
      <c r="K1443" s="45"/>
      <c r="L1443" s="46"/>
      <c r="M1443" s="50"/>
      <c r="N1443" s="47"/>
      <c r="O1443" s="47"/>
      <c r="P1443" s="47"/>
      <c r="Q1443" s="47"/>
      <c r="R1443" s="47"/>
      <c r="S1443" s="46"/>
      <c r="T1443" s="46"/>
      <c r="U1443" s="46"/>
      <c r="V1443" s="46"/>
    </row>
    <row r="1444" spans="1:22" ht="12.75" customHeight="1" x14ac:dyDescent="0.2">
      <c r="A1444" s="44"/>
      <c r="B1444" s="77"/>
      <c r="C1444" s="45"/>
      <c r="D1444" s="44"/>
      <c r="E1444" s="45"/>
      <c r="F1444" s="45"/>
      <c r="G1444" s="77"/>
      <c r="H1444" s="77"/>
      <c r="I1444" s="45"/>
      <c r="J1444" s="44"/>
      <c r="K1444" s="45"/>
      <c r="L1444" s="46"/>
      <c r="M1444" s="50"/>
      <c r="N1444" s="47"/>
      <c r="O1444" s="47"/>
      <c r="P1444" s="47"/>
      <c r="Q1444" s="47"/>
      <c r="R1444" s="47"/>
      <c r="S1444" s="46"/>
      <c r="T1444" s="46"/>
      <c r="U1444" s="46"/>
      <c r="V1444" s="46"/>
    </row>
    <row r="1445" spans="1:22" ht="12.75" customHeight="1" x14ac:dyDescent="0.2">
      <c r="A1445" s="44"/>
      <c r="B1445" s="77"/>
      <c r="C1445" s="45"/>
      <c r="D1445" s="44"/>
      <c r="E1445" s="45"/>
      <c r="F1445" s="45"/>
      <c r="G1445" s="77"/>
      <c r="H1445" s="77"/>
      <c r="I1445" s="45"/>
      <c r="J1445" s="44"/>
      <c r="K1445" s="45"/>
      <c r="L1445" s="46"/>
      <c r="M1445" s="50"/>
      <c r="N1445" s="47"/>
      <c r="O1445" s="47"/>
      <c r="P1445" s="47"/>
      <c r="Q1445" s="47"/>
      <c r="R1445" s="47"/>
      <c r="S1445" s="46"/>
      <c r="T1445" s="46"/>
      <c r="U1445" s="46"/>
      <c r="V1445" s="46"/>
    </row>
    <row r="1446" spans="1:22" ht="12.75" customHeight="1" x14ac:dyDescent="0.2">
      <c r="A1446" s="44"/>
      <c r="B1446" s="77"/>
      <c r="C1446" s="45"/>
      <c r="D1446" s="44"/>
      <c r="E1446" s="45"/>
      <c r="F1446" s="45"/>
      <c r="G1446" s="77"/>
      <c r="H1446" s="77"/>
      <c r="I1446" s="45"/>
      <c r="J1446" s="44"/>
      <c r="K1446" s="45"/>
      <c r="L1446" s="46"/>
      <c r="M1446" s="50"/>
      <c r="N1446" s="47"/>
      <c r="O1446" s="47"/>
      <c r="P1446" s="47"/>
      <c r="Q1446" s="47"/>
      <c r="R1446" s="47"/>
      <c r="S1446" s="46"/>
      <c r="T1446" s="46"/>
      <c r="U1446" s="46"/>
      <c r="V1446" s="46"/>
    </row>
    <row r="1447" spans="1:22" ht="12.75" customHeight="1" x14ac:dyDescent="0.2">
      <c r="A1447" s="44"/>
      <c r="B1447" s="77"/>
      <c r="C1447" s="45"/>
      <c r="D1447" s="44"/>
      <c r="E1447" s="45"/>
      <c r="F1447" s="45"/>
      <c r="G1447" s="77"/>
      <c r="H1447" s="77"/>
      <c r="I1447" s="45"/>
      <c r="J1447" s="44"/>
      <c r="K1447" s="45"/>
      <c r="L1447" s="46"/>
      <c r="M1447" s="50"/>
      <c r="N1447" s="47"/>
      <c r="O1447" s="47"/>
      <c r="P1447" s="47"/>
      <c r="Q1447" s="47"/>
      <c r="R1447" s="47"/>
      <c r="S1447" s="46"/>
      <c r="T1447" s="46"/>
      <c r="U1447" s="46"/>
      <c r="V1447" s="46"/>
    </row>
    <row r="1448" spans="1:22" ht="12.75" customHeight="1" x14ac:dyDescent="0.2">
      <c r="A1448" s="44"/>
      <c r="B1448" s="77"/>
      <c r="C1448" s="45"/>
      <c r="D1448" s="44"/>
      <c r="E1448" s="45"/>
      <c r="F1448" s="45"/>
      <c r="G1448" s="77"/>
      <c r="H1448" s="77"/>
      <c r="I1448" s="45"/>
      <c r="J1448" s="44"/>
      <c r="K1448" s="45"/>
      <c r="L1448" s="46"/>
      <c r="M1448" s="50"/>
      <c r="N1448" s="47"/>
      <c r="O1448" s="47"/>
      <c r="P1448" s="47"/>
      <c r="Q1448" s="47"/>
      <c r="R1448" s="47"/>
      <c r="S1448" s="46"/>
      <c r="T1448" s="46"/>
      <c r="U1448" s="46"/>
      <c r="V1448" s="46"/>
    </row>
    <row r="1449" spans="1:22" ht="12.75" customHeight="1" x14ac:dyDescent="0.2">
      <c r="A1449" s="44"/>
      <c r="B1449" s="77"/>
      <c r="C1449" s="45"/>
      <c r="D1449" s="44"/>
      <c r="E1449" s="45"/>
      <c r="F1449" s="45"/>
      <c r="G1449" s="77"/>
      <c r="H1449" s="77"/>
      <c r="I1449" s="45"/>
      <c r="J1449" s="44"/>
      <c r="K1449" s="45"/>
      <c r="L1449" s="46"/>
      <c r="M1449" s="50"/>
      <c r="N1449" s="47"/>
      <c r="O1449" s="47"/>
      <c r="P1449" s="47"/>
      <c r="Q1449" s="47"/>
      <c r="R1449" s="47"/>
      <c r="S1449" s="46"/>
      <c r="T1449" s="46"/>
      <c r="U1449" s="46"/>
      <c r="V1449" s="46"/>
    </row>
    <row r="1450" spans="1:22" ht="12.75" customHeight="1" x14ac:dyDescent="0.2">
      <c r="A1450" s="44"/>
      <c r="B1450" s="77"/>
      <c r="C1450" s="45"/>
      <c r="D1450" s="44"/>
      <c r="E1450" s="45"/>
      <c r="F1450" s="45"/>
      <c r="G1450" s="77"/>
      <c r="H1450" s="77"/>
      <c r="I1450" s="45"/>
      <c r="J1450" s="44"/>
      <c r="K1450" s="45"/>
      <c r="L1450" s="46"/>
      <c r="M1450" s="50"/>
      <c r="N1450" s="47"/>
      <c r="O1450" s="47"/>
      <c r="P1450" s="47"/>
      <c r="Q1450" s="47"/>
      <c r="R1450" s="47"/>
      <c r="S1450" s="46"/>
      <c r="T1450" s="46"/>
      <c r="U1450" s="46"/>
      <c r="V1450" s="46"/>
    </row>
    <row r="1451" spans="1:22" ht="12.75" customHeight="1" x14ac:dyDescent="0.2">
      <c r="A1451" s="44"/>
      <c r="B1451" s="77"/>
      <c r="C1451" s="45"/>
      <c r="D1451" s="44"/>
      <c r="E1451" s="45"/>
      <c r="F1451" s="45"/>
      <c r="G1451" s="77"/>
      <c r="H1451" s="77"/>
      <c r="I1451" s="45"/>
      <c r="J1451" s="44"/>
      <c r="K1451" s="45"/>
      <c r="L1451" s="46"/>
      <c r="M1451" s="50"/>
      <c r="N1451" s="47"/>
      <c r="O1451" s="47"/>
      <c r="P1451" s="47"/>
      <c r="Q1451" s="47"/>
      <c r="R1451" s="47"/>
      <c r="S1451" s="46"/>
      <c r="T1451" s="46"/>
      <c r="U1451" s="46"/>
      <c r="V1451" s="46"/>
    </row>
    <row r="1452" spans="1:22" ht="12.75" customHeight="1" x14ac:dyDescent="0.2">
      <c r="A1452" s="44"/>
      <c r="B1452" s="77"/>
      <c r="C1452" s="45"/>
      <c r="D1452" s="44"/>
      <c r="E1452" s="45"/>
      <c r="F1452" s="45"/>
      <c r="G1452" s="77"/>
      <c r="H1452" s="77"/>
      <c r="I1452" s="45"/>
      <c r="J1452" s="44"/>
      <c r="K1452" s="45"/>
      <c r="L1452" s="46"/>
      <c r="M1452" s="50"/>
      <c r="N1452" s="47"/>
      <c r="O1452" s="47"/>
      <c r="P1452" s="47"/>
      <c r="Q1452" s="47"/>
      <c r="R1452" s="47"/>
      <c r="S1452" s="46"/>
      <c r="T1452" s="46"/>
      <c r="U1452" s="46"/>
      <c r="V1452" s="46"/>
    </row>
    <row r="1453" spans="1:22" ht="12.75" customHeight="1" x14ac:dyDescent="0.2">
      <c r="A1453" s="44"/>
      <c r="B1453" s="77"/>
      <c r="C1453" s="45"/>
      <c r="D1453" s="44"/>
      <c r="E1453" s="45"/>
      <c r="F1453" s="45"/>
      <c r="G1453" s="77"/>
      <c r="H1453" s="77"/>
      <c r="I1453" s="45"/>
      <c r="J1453" s="44"/>
      <c r="K1453" s="45"/>
      <c r="L1453" s="46"/>
      <c r="M1453" s="50"/>
      <c r="N1453" s="47"/>
      <c r="O1453" s="47"/>
      <c r="P1453" s="47"/>
      <c r="Q1453" s="47"/>
      <c r="R1453" s="47"/>
      <c r="S1453" s="46"/>
      <c r="T1453" s="46"/>
      <c r="U1453" s="46"/>
      <c r="V1453" s="46"/>
    </row>
    <row r="1454" spans="1:22" ht="12.75" customHeight="1" x14ac:dyDescent="0.2">
      <c r="A1454" s="44"/>
      <c r="B1454" s="77"/>
      <c r="C1454" s="45"/>
      <c r="D1454" s="44"/>
      <c r="E1454" s="45"/>
      <c r="F1454" s="45"/>
      <c r="G1454" s="77"/>
      <c r="H1454" s="77"/>
      <c r="I1454" s="45"/>
      <c r="J1454" s="44"/>
      <c r="K1454" s="45"/>
      <c r="L1454" s="46"/>
      <c r="M1454" s="50"/>
      <c r="N1454" s="47"/>
      <c r="O1454" s="47"/>
      <c r="P1454" s="47"/>
      <c r="Q1454" s="47"/>
      <c r="R1454" s="47"/>
      <c r="S1454" s="46"/>
      <c r="T1454" s="46"/>
      <c r="U1454" s="46"/>
      <c r="V1454" s="46"/>
    </row>
    <row r="1455" spans="1:22" ht="12.75" customHeight="1" x14ac:dyDescent="0.2">
      <c r="A1455" s="44"/>
      <c r="B1455" s="77"/>
      <c r="C1455" s="45"/>
      <c r="D1455" s="44"/>
      <c r="E1455" s="45"/>
      <c r="F1455" s="45"/>
      <c r="G1455" s="77"/>
      <c r="H1455" s="77"/>
      <c r="I1455" s="45"/>
      <c r="J1455" s="44"/>
      <c r="K1455" s="45"/>
      <c r="L1455" s="46"/>
      <c r="M1455" s="50"/>
      <c r="N1455" s="47"/>
      <c r="O1455" s="47"/>
      <c r="P1455" s="47"/>
      <c r="Q1455" s="47"/>
      <c r="R1455" s="47"/>
      <c r="S1455" s="46"/>
      <c r="T1455" s="46"/>
      <c r="U1455" s="46"/>
      <c r="V1455" s="46"/>
    </row>
    <row r="1456" spans="1:22" ht="12.75" customHeight="1" x14ac:dyDescent="0.2">
      <c r="A1456" s="44"/>
      <c r="B1456" s="77"/>
      <c r="C1456" s="45"/>
      <c r="D1456" s="44"/>
      <c r="E1456" s="45"/>
      <c r="F1456" s="45"/>
      <c r="G1456" s="77"/>
      <c r="H1456" s="77"/>
      <c r="I1456" s="45"/>
      <c r="J1456" s="44"/>
      <c r="K1456" s="45"/>
      <c r="L1456" s="46"/>
      <c r="M1456" s="50"/>
      <c r="N1456" s="47"/>
      <c r="O1456" s="47"/>
      <c r="P1456" s="47"/>
      <c r="Q1456" s="47"/>
      <c r="R1456" s="47"/>
      <c r="S1456" s="46"/>
      <c r="T1456" s="46"/>
      <c r="U1456" s="46"/>
      <c r="V1456" s="46"/>
    </row>
    <row r="1457" spans="1:22" ht="12.75" customHeight="1" x14ac:dyDescent="0.2">
      <c r="A1457" s="44"/>
      <c r="B1457" s="77"/>
      <c r="C1457" s="45"/>
      <c r="D1457" s="44"/>
      <c r="E1457" s="45"/>
      <c r="F1457" s="45"/>
      <c r="G1457" s="77"/>
      <c r="H1457" s="77"/>
      <c r="I1457" s="45"/>
      <c r="J1457" s="44"/>
      <c r="K1457" s="45"/>
      <c r="L1457" s="46"/>
      <c r="M1457" s="50"/>
      <c r="N1457" s="47"/>
      <c r="O1457" s="47"/>
      <c r="P1457" s="47"/>
      <c r="Q1457" s="47"/>
      <c r="R1457" s="47"/>
      <c r="S1457" s="46"/>
      <c r="T1457" s="46"/>
      <c r="U1457" s="46"/>
      <c r="V1457" s="46"/>
    </row>
    <row r="1458" spans="1:22" ht="12.75" customHeight="1" x14ac:dyDescent="0.2">
      <c r="A1458" s="44"/>
      <c r="B1458" s="77"/>
      <c r="C1458" s="45"/>
      <c r="D1458" s="44"/>
      <c r="E1458" s="45"/>
      <c r="F1458" s="45"/>
      <c r="G1458" s="77"/>
      <c r="H1458" s="77"/>
      <c r="I1458" s="45"/>
      <c r="J1458" s="44"/>
      <c r="K1458" s="45"/>
      <c r="L1458" s="46"/>
      <c r="M1458" s="50"/>
      <c r="N1458" s="47"/>
      <c r="O1458" s="47"/>
      <c r="P1458" s="47"/>
      <c r="Q1458" s="47"/>
      <c r="R1458" s="47"/>
      <c r="S1458" s="46"/>
      <c r="T1458" s="46"/>
      <c r="U1458" s="46"/>
      <c r="V1458" s="46"/>
    </row>
    <row r="1459" spans="1:22" ht="12.75" customHeight="1" x14ac:dyDescent="0.2">
      <c r="A1459" s="44"/>
      <c r="B1459" s="77"/>
      <c r="C1459" s="45"/>
      <c r="D1459" s="44"/>
      <c r="E1459" s="45"/>
      <c r="F1459" s="45"/>
      <c r="G1459" s="77"/>
      <c r="H1459" s="77"/>
      <c r="I1459" s="45"/>
      <c r="J1459" s="44"/>
      <c r="K1459" s="45"/>
      <c r="L1459" s="46"/>
      <c r="M1459" s="50"/>
      <c r="N1459" s="47"/>
      <c r="O1459" s="47"/>
      <c r="P1459" s="47"/>
      <c r="Q1459" s="47"/>
      <c r="R1459" s="47"/>
      <c r="S1459" s="46"/>
      <c r="T1459" s="46"/>
      <c r="U1459" s="46"/>
      <c r="V1459" s="46"/>
    </row>
    <row r="1460" spans="1:22" ht="12.75" customHeight="1" x14ac:dyDescent="0.2">
      <c r="A1460" s="44"/>
      <c r="B1460" s="77"/>
      <c r="C1460" s="45"/>
      <c r="D1460" s="44"/>
      <c r="E1460" s="45"/>
      <c r="F1460" s="45"/>
      <c r="G1460" s="77"/>
      <c r="H1460" s="77"/>
      <c r="I1460" s="45"/>
      <c r="J1460" s="44"/>
      <c r="K1460" s="45"/>
      <c r="L1460" s="46"/>
      <c r="M1460" s="50"/>
      <c r="N1460" s="47"/>
      <c r="O1460" s="47"/>
      <c r="P1460" s="47"/>
      <c r="Q1460" s="47"/>
      <c r="R1460" s="47"/>
      <c r="S1460" s="46"/>
      <c r="T1460" s="46"/>
      <c r="U1460" s="46"/>
      <c r="V1460" s="46"/>
    </row>
    <row r="1461" spans="1:22" ht="12.75" customHeight="1" x14ac:dyDescent="0.2">
      <c r="A1461" s="44"/>
      <c r="B1461" s="77"/>
      <c r="C1461" s="45"/>
      <c r="D1461" s="44"/>
      <c r="E1461" s="45"/>
      <c r="F1461" s="45"/>
      <c r="G1461" s="77"/>
      <c r="H1461" s="77"/>
      <c r="I1461" s="45"/>
      <c r="J1461" s="44"/>
      <c r="K1461" s="45"/>
      <c r="L1461" s="46"/>
      <c r="M1461" s="50"/>
      <c r="N1461" s="47"/>
      <c r="O1461" s="47"/>
      <c r="P1461" s="47"/>
      <c r="Q1461" s="47"/>
      <c r="R1461" s="47"/>
      <c r="S1461" s="46"/>
      <c r="T1461" s="46"/>
      <c r="U1461" s="46"/>
      <c r="V1461" s="46"/>
    </row>
    <row r="1462" spans="1:22" ht="12.75" customHeight="1" x14ac:dyDescent="0.2">
      <c r="A1462" s="44"/>
      <c r="B1462" s="77"/>
      <c r="C1462" s="45"/>
      <c r="D1462" s="44"/>
      <c r="E1462" s="45"/>
      <c r="F1462" s="45"/>
      <c r="G1462" s="77"/>
      <c r="H1462" s="77"/>
      <c r="I1462" s="45"/>
      <c r="J1462" s="44"/>
      <c r="K1462" s="45"/>
      <c r="L1462" s="46"/>
      <c r="M1462" s="50"/>
      <c r="N1462" s="47"/>
      <c r="O1462" s="47"/>
      <c r="P1462" s="47"/>
      <c r="Q1462" s="47"/>
      <c r="R1462" s="47"/>
      <c r="S1462" s="46"/>
      <c r="T1462" s="46"/>
      <c r="U1462" s="46"/>
      <c r="V1462" s="46"/>
    </row>
    <row r="1463" spans="1:22" ht="12.75" customHeight="1" x14ac:dyDescent="0.2">
      <c r="A1463" s="44"/>
      <c r="B1463" s="77"/>
      <c r="C1463" s="45"/>
      <c r="D1463" s="44"/>
      <c r="E1463" s="45"/>
      <c r="F1463" s="45"/>
      <c r="G1463" s="77"/>
      <c r="H1463" s="77"/>
      <c r="I1463" s="45"/>
      <c r="J1463" s="44"/>
      <c r="K1463" s="45"/>
      <c r="L1463" s="46"/>
      <c r="M1463" s="50"/>
      <c r="N1463" s="47"/>
      <c r="O1463" s="47"/>
      <c r="P1463" s="47"/>
      <c r="Q1463" s="47"/>
      <c r="R1463" s="47"/>
      <c r="S1463" s="46"/>
      <c r="T1463" s="46"/>
      <c r="U1463" s="46"/>
      <c r="V1463" s="46"/>
    </row>
    <row r="1464" spans="1:22" ht="12.75" customHeight="1" x14ac:dyDescent="0.2">
      <c r="A1464" s="44"/>
      <c r="B1464" s="77"/>
      <c r="C1464" s="45"/>
      <c r="D1464" s="44"/>
      <c r="E1464" s="45"/>
      <c r="F1464" s="45"/>
      <c r="G1464" s="77"/>
      <c r="H1464" s="77"/>
      <c r="I1464" s="45"/>
      <c r="J1464" s="44"/>
      <c r="K1464" s="45"/>
      <c r="L1464" s="46"/>
      <c r="M1464" s="50"/>
      <c r="N1464" s="47"/>
      <c r="O1464" s="47"/>
      <c r="P1464" s="47"/>
      <c r="Q1464" s="47"/>
      <c r="R1464" s="47"/>
      <c r="S1464" s="46"/>
      <c r="T1464" s="46"/>
      <c r="U1464" s="46"/>
      <c r="V1464" s="46"/>
    </row>
    <row r="1465" spans="1:22" ht="12.75" customHeight="1" x14ac:dyDescent="0.2">
      <c r="A1465" s="44"/>
      <c r="B1465" s="77"/>
      <c r="C1465" s="45"/>
      <c r="D1465" s="44"/>
      <c r="E1465" s="45"/>
      <c r="F1465" s="45"/>
      <c r="G1465" s="77"/>
      <c r="H1465" s="77"/>
      <c r="I1465" s="45"/>
      <c r="J1465" s="44"/>
      <c r="K1465" s="45"/>
      <c r="L1465" s="46"/>
      <c r="M1465" s="50"/>
      <c r="N1465" s="47"/>
      <c r="O1465" s="47"/>
      <c r="P1465" s="47"/>
      <c r="Q1465" s="47"/>
      <c r="R1465" s="47"/>
      <c r="S1465" s="46"/>
      <c r="T1465" s="46"/>
      <c r="U1465" s="46"/>
      <c r="V1465" s="46"/>
    </row>
    <row r="1466" spans="1:22" ht="12.75" customHeight="1" x14ac:dyDescent="0.2">
      <c r="A1466" s="44"/>
      <c r="B1466" s="77"/>
      <c r="C1466" s="45"/>
      <c r="D1466" s="44"/>
      <c r="E1466" s="45"/>
      <c r="F1466" s="45"/>
      <c r="G1466" s="77"/>
      <c r="H1466" s="77"/>
      <c r="I1466" s="45"/>
      <c r="J1466" s="44"/>
      <c r="K1466" s="45"/>
      <c r="L1466" s="46"/>
      <c r="M1466" s="50"/>
      <c r="N1466" s="47"/>
      <c r="O1466" s="47"/>
      <c r="P1466" s="47"/>
      <c r="Q1466" s="47"/>
      <c r="R1466" s="47"/>
      <c r="S1466" s="46"/>
      <c r="T1466" s="46"/>
      <c r="U1466" s="46"/>
      <c r="V1466" s="46"/>
    </row>
    <row r="1467" spans="1:22" ht="12.75" customHeight="1" x14ac:dyDescent="0.2">
      <c r="A1467" s="44"/>
      <c r="B1467" s="77"/>
      <c r="C1467" s="45"/>
      <c r="D1467" s="44"/>
      <c r="E1467" s="45"/>
      <c r="F1467" s="45"/>
      <c r="G1467" s="77"/>
      <c r="H1467" s="77"/>
      <c r="I1467" s="45"/>
      <c r="J1467" s="44"/>
      <c r="K1467" s="45"/>
      <c r="L1467" s="46"/>
      <c r="M1467" s="50"/>
      <c r="N1467" s="47"/>
      <c r="O1467" s="47"/>
      <c r="P1467" s="47"/>
      <c r="Q1467" s="47"/>
      <c r="R1467" s="47"/>
      <c r="S1467" s="46"/>
      <c r="T1467" s="46"/>
      <c r="U1467" s="46"/>
      <c r="V1467" s="46"/>
    </row>
    <row r="1468" spans="1:22" ht="12.75" customHeight="1" x14ac:dyDescent="0.2">
      <c r="A1468" s="44"/>
      <c r="B1468" s="77"/>
      <c r="C1468" s="45"/>
      <c r="D1468" s="44"/>
      <c r="E1468" s="45"/>
      <c r="F1468" s="45"/>
      <c r="G1468" s="77"/>
      <c r="H1468" s="77"/>
      <c r="I1468" s="45"/>
      <c r="J1468" s="44"/>
      <c r="K1468" s="45"/>
      <c r="L1468" s="46"/>
      <c r="M1468" s="50"/>
      <c r="N1468" s="47"/>
      <c r="O1468" s="47"/>
      <c r="P1468" s="47"/>
      <c r="Q1468" s="47"/>
      <c r="R1468" s="47"/>
      <c r="S1468" s="46"/>
      <c r="T1468" s="46"/>
      <c r="U1468" s="46"/>
      <c r="V1468" s="46"/>
    </row>
    <row r="1469" spans="1:22" ht="12.75" customHeight="1" x14ac:dyDescent="0.2">
      <c r="A1469" s="44"/>
      <c r="B1469" s="77"/>
      <c r="C1469" s="45"/>
      <c r="D1469" s="44"/>
      <c r="E1469" s="45"/>
      <c r="F1469" s="45"/>
      <c r="G1469" s="77"/>
      <c r="H1469" s="77"/>
      <c r="I1469" s="45"/>
      <c r="J1469" s="44"/>
      <c r="K1469" s="45"/>
      <c r="L1469" s="46"/>
      <c r="M1469" s="50"/>
      <c r="N1469" s="47"/>
      <c r="O1469" s="47"/>
      <c r="P1469" s="47"/>
      <c r="Q1469" s="47"/>
      <c r="R1469" s="47"/>
      <c r="S1469" s="46"/>
      <c r="T1469" s="46"/>
      <c r="U1469" s="46"/>
      <c r="V1469" s="46"/>
    </row>
    <row r="1470" spans="1:22" ht="12.75" customHeight="1" x14ac:dyDescent="0.2">
      <c r="A1470" s="44"/>
      <c r="B1470" s="77"/>
      <c r="C1470" s="45"/>
      <c r="D1470" s="44"/>
      <c r="E1470" s="45"/>
      <c r="F1470" s="45"/>
      <c r="G1470" s="77"/>
      <c r="H1470" s="77"/>
      <c r="I1470" s="45"/>
      <c r="J1470" s="44"/>
      <c r="K1470" s="45"/>
      <c r="L1470" s="46"/>
      <c r="M1470" s="50"/>
      <c r="N1470" s="47"/>
      <c r="O1470" s="47"/>
      <c r="P1470" s="47"/>
      <c r="Q1470" s="47"/>
      <c r="R1470" s="47"/>
      <c r="S1470" s="46"/>
      <c r="T1470" s="46"/>
      <c r="U1470" s="46"/>
      <c r="V1470" s="46"/>
    </row>
    <row r="1471" spans="1:22" ht="12.75" customHeight="1" x14ac:dyDescent="0.2">
      <c r="A1471" s="44"/>
      <c r="B1471" s="77"/>
      <c r="C1471" s="45"/>
      <c r="D1471" s="44"/>
      <c r="E1471" s="45"/>
      <c r="F1471" s="45"/>
      <c r="G1471" s="77"/>
      <c r="H1471" s="77"/>
      <c r="I1471" s="45"/>
      <c r="J1471" s="44"/>
      <c r="K1471" s="45"/>
      <c r="L1471" s="46"/>
      <c r="M1471" s="50"/>
      <c r="N1471" s="47"/>
      <c r="O1471" s="47"/>
      <c r="P1471" s="47"/>
      <c r="Q1471" s="47"/>
      <c r="R1471" s="47"/>
      <c r="S1471" s="46"/>
      <c r="T1471" s="46"/>
      <c r="U1471" s="46"/>
      <c r="V1471" s="46"/>
    </row>
    <row r="1472" spans="1:22" ht="12.75" customHeight="1" x14ac:dyDescent="0.2">
      <c r="A1472" s="44"/>
      <c r="B1472" s="77"/>
      <c r="C1472" s="45"/>
      <c r="D1472" s="44"/>
      <c r="E1472" s="45"/>
      <c r="F1472" s="45"/>
      <c r="G1472" s="77"/>
      <c r="H1472" s="77"/>
      <c r="I1472" s="45"/>
      <c r="J1472" s="44"/>
      <c r="K1472" s="45"/>
      <c r="L1472" s="46"/>
      <c r="M1472" s="50"/>
      <c r="N1472" s="47"/>
      <c r="O1472" s="47"/>
      <c r="P1472" s="47"/>
      <c r="Q1472" s="47"/>
      <c r="R1472" s="47"/>
      <c r="S1472" s="46"/>
      <c r="T1472" s="46"/>
      <c r="U1472" s="46"/>
      <c r="V1472" s="46"/>
    </row>
    <row r="1473" spans="1:22" ht="12.75" customHeight="1" x14ac:dyDescent="0.2">
      <c r="A1473" s="44"/>
      <c r="B1473" s="77"/>
      <c r="C1473" s="45"/>
      <c r="D1473" s="44"/>
      <c r="E1473" s="45"/>
      <c r="F1473" s="45"/>
      <c r="G1473" s="77"/>
      <c r="H1473" s="77"/>
      <c r="I1473" s="45"/>
      <c r="J1473" s="44"/>
      <c r="K1473" s="45"/>
      <c r="L1473" s="46"/>
      <c r="M1473" s="50"/>
      <c r="N1473" s="47"/>
      <c r="O1473" s="47"/>
      <c r="P1473" s="47"/>
      <c r="Q1473" s="47"/>
      <c r="R1473" s="47"/>
      <c r="S1473" s="46"/>
      <c r="T1473" s="46"/>
      <c r="U1473" s="46"/>
      <c r="V1473" s="46"/>
    </row>
    <row r="1474" spans="1:22" ht="12.75" customHeight="1" x14ac:dyDescent="0.2">
      <c r="A1474" s="44"/>
      <c r="B1474" s="77"/>
      <c r="C1474" s="45"/>
      <c r="D1474" s="44"/>
      <c r="E1474" s="45"/>
      <c r="F1474" s="45"/>
      <c r="G1474" s="77"/>
      <c r="H1474" s="77"/>
      <c r="I1474" s="45"/>
      <c r="J1474" s="44"/>
      <c r="K1474" s="45"/>
      <c r="L1474" s="46"/>
      <c r="M1474" s="50"/>
      <c r="N1474" s="47"/>
      <c r="O1474" s="47"/>
      <c r="P1474" s="47"/>
      <c r="Q1474" s="47"/>
      <c r="R1474" s="47"/>
      <c r="S1474" s="46"/>
      <c r="T1474" s="46"/>
      <c r="U1474" s="46"/>
      <c r="V1474" s="46"/>
    </row>
    <row r="1475" spans="1:22" ht="12.75" customHeight="1" x14ac:dyDescent="0.2">
      <c r="A1475" s="44"/>
      <c r="B1475" s="77"/>
      <c r="C1475" s="45"/>
      <c r="D1475" s="44"/>
      <c r="E1475" s="45"/>
      <c r="F1475" s="45"/>
      <c r="G1475" s="77"/>
      <c r="H1475" s="77"/>
      <c r="I1475" s="45"/>
      <c r="J1475" s="44"/>
      <c r="K1475" s="45"/>
      <c r="L1475" s="46"/>
      <c r="M1475" s="50"/>
      <c r="N1475" s="47"/>
      <c r="O1475" s="47"/>
      <c r="P1475" s="47"/>
      <c r="Q1475" s="47"/>
      <c r="R1475" s="47"/>
      <c r="S1475" s="46"/>
      <c r="T1475" s="46"/>
      <c r="U1475" s="46"/>
      <c r="V1475" s="46"/>
    </row>
    <row r="1476" spans="1:22" ht="12.75" customHeight="1" x14ac:dyDescent="0.2">
      <c r="A1476" s="44"/>
      <c r="B1476" s="77"/>
      <c r="C1476" s="45"/>
      <c r="D1476" s="44"/>
      <c r="E1476" s="45"/>
      <c r="F1476" s="45"/>
      <c r="G1476" s="77"/>
      <c r="H1476" s="77"/>
      <c r="I1476" s="45"/>
      <c r="J1476" s="44"/>
      <c r="K1476" s="45"/>
      <c r="L1476" s="46"/>
      <c r="M1476" s="50"/>
      <c r="N1476" s="47"/>
      <c r="O1476" s="47"/>
      <c r="P1476" s="47"/>
      <c r="Q1476" s="47"/>
      <c r="R1476" s="47"/>
      <c r="S1476" s="46"/>
      <c r="T1476" s="46"/>
      <c r="U1476" s="46"/>
      <c r="V1476" s="46"/>
    </row>
    <row r="1477" spans="1:22" ht="12.75" customHeight="1" x14ac:dyDescent="0.2">
      <c r="A1477" s="44"/>
      <c r="B1477" s="77"/>
      <c r="C1477" s="45"/>
      <c r="D1477" s="44"/>
      <c r="E1477" s="45"/>
      <c r="F1477" s="45"/>
      <c r="G1477" s="77"/>
      <c r="H1477" s="77"/>
      <c r="I1477" s="45"/>
      <c r="J1477" s="44"/>
      <c r="K1477" s="45"/>
      <c r="L1477" s="46"/>
      <c r="M1477" s="50"/>
      <c r="N1477" s="47"/>
      <c r="O1477" s="47"/>
      <c r="P1477" s="47"/>
      <c r="Q1477" s="47"/>
      <c r="R1477" s="47"/>
      <c r="S1477" s="46"/>
      <c r="T1477" s="46"/>
      <c r="U1477" s="46"/>
      <c r="V1477" s="46"/>
    </row>
    <row r="1478" spans="1:22" ht="12.75" customHeight="1" x14ac:dyDescent="0.2">
      <c r="A1478" s="44"/>
      <c r="B1478" s="77"/>
      <c r="C1478" s="45"/>
      <c r="D1478" s="44"/>
      <c r="E1478" s="45"/>
      <c r="F1478" s="45"/>
      <c r="G1478" s="77"/>
      <c r="H1478" s="77"/>
      <c r="I1478" s="45"/>
      <c r="J1478" s="44"/>
      <c r="K1478" s="45"/>
      <c r="L1478" s="46"/>
      <c r="M1478" s="50"/>
      <c r="N1478" s="47"/>
      <c r="O1478" s="47"/>
      <c r="P1478" s="47"/>
      <c r="Q1478" s="47"/>
      <c r="R1478" s="47"/>
      <c r="S1478" s="46"/>
      <c r="T1478" s="46"/>
      <c r="U1478" s="46"/>
      <c r="V1478" s="46"/>
    </row>
    <row r="1479" spans="1:22" ht="12.75" customHeight="1" x14ac:dyDescent="0.2">
      <c r="A1479" s="44"/>
      <c r="B1479" s="77"/>
      <c r="C1479" s="45"/>
      <c r="D1479" s="44"/>
      <c r="E1479" s="45"/>
      <c r="F1479" s="45"/>
      <c r="G1479" s="77"/>
      <c r="H1479" s="77"/>
      <c r="I1479" s="45"/>
      <c r="J1479" s="44"/>
      <c r="K1479" s="45"/>
      <c r="L1479" s="46"/>
      <c r="M1479" s="50"/>
      <c r="N1479" s="47"/>
      <c r="O1479" s="47"/>
      <c r="P1479" s="47"/>
      <c r="Q1479" s="47"/>
      <c r="R1479" s="47"/>
      <c r="S1479" s="46"/>
      <c r="T1479" s="46"/>
      <c r="U1479" s="46"/>
      <c r="V1479" s="46"/>
    </row>
    <row r="1480" spans="1:22" ht="12.75" customHeight="1" x14ac:dyDescent="0.2">
      <c r="A1480" s="44"/>
      <c r="B1480" s="77"/>
      <c r="C1480" s="45"/>
      <c r="D1480" s="44"/>
      <c r="E1480" s="45"/>
      <c r="F1480" s="45"/>
      <c r="G1480" s="77"/>
      <c r="H1480" s="77"/>
      <c r="I1480" s="45"/>
      <c r="J1480" s="44"/>
      <c r="K1480" s="45"/>
      <c r="L1480" s="46"/>
      <c r="M1480" s="50"/>
      <c r="N1480" s="47"/>
      <c r="O1480" s="47"/>
      <c r="P1480" s="47"/>
      <c r="Q1480" s="47"/>
      <c r="R1480" s="47"/>
      <c r="S1480" s="46"/>
      <c r="T1480" s="46"/>
      <c r="U1480" s="46"/>
      <c r="V1480" s="46"/>
    </row>
    <row r="1481" spans="1:22" ht="12.75" customHeight="1" x14ac:dyDescent="0.2">
      <c r="A1481" s="44"/>
      <c r="B1481" s="77"/>
      <c r="C1481" s="45"/>
      <c r="D1481" s="44"/>
      <c r="E1481" s="45"/>
      <c r="F1481" s="45"/>
      <c r="G1481" s="77"/>
      <c r="H1481" s="77"/>
      <c r="I1481" s="45"/>
      <c r="J1481" s="44"/>
      <c r="K1481" s="45"/>
      <c r="L1481" s="46"/>
      <c r="M1481" s="50"/>
      <c r="N1481" s="47"/>
      <c r="O1481" s="47"/>
      <c r="P1481" s="47"/>
      <c r="Q1481" s="47"/>
      <c r="R1481" s="47"/>
      <c r="S1481" s="46"/>
      <c r="T1481" s="46"/>
      <c r="U1481" s="46"/>
      <c r="V1481" s="46"/>
    </row>
    <row r="1482" spans="1:22" ht="12.75" customHeight="1" x14ac:dyDescent="0.2">
      <c r="A1482" s="44"/>
      <c r="B1482" s="77"/>
      <c r="C1482" s="45"/>
      <c r="D1482" s="44"/>
      <c r="E1482" s="45"/>
      <c r="F1482" s="45"/>
      <c r="G1482" s="77"/>
      <c r="H1482" s="77"/>
      <c r="I1482" s="45"/>
      <c r="J1482" s="44"/>
      <c r="K1482" s="45"/>
      <c r="L1482" s="46"/>
      <c r="M1482" s="50"/>
      <c r="N1482" s="47"/>
      <c r="O1482" s="47"/>
      <c r="P1482" s="47"/>
      <c r="Q1482" s="47"/>
      <c r="R1482" s="47"/>
      <c r="S1482" s="46"/>
      <c r="T1482" s="46"/>
      <c r="U1482" s="46"/>
      <c r="V1482" s="46"/>
    </row>
    <row r="1483" spans="1:22" ht="12.75" customHeight="1" x14ac:dyDescent="0.2">
      <c r="A1483" s="44"/>
      <c r="B1483" s="77"/>
      <c r="C1483" s="45"/>
      <c r="D1483" s="44"/>
      <c r="E1483" s="45"/>
      <c r="F1483" s="45"/>
      <c r="G1483" s="77"/>
      <c r="H1483" s="77"/>
      <c r="I1483" s="45"/>
      <c r="J1483" s="44"/>
      <c r="K1483" s="45"/>
      <c r="L1483" s="46"/>
      <c r="M1483" s="50"/>
      <c r="N1483" s="47"/>
      <c r="O1483" s="47"/>
      <c r="P1483" s="47"/>
      <c r="Q1483" s="47"/>
      <c r="R1483" s="47"/>
      <c r="S1483" s="46"/>
      <c r="T1483" s="46"/>
      <c r="U1483" s="46"/>
      <c r="V1483" s="46"/>
    </row>
    <row r="1484" spans="1:22" ht="12.75" customHeight="1" x14ac:dyDescent="0.2">
      <c r="A1484" s="44"/>
      <c r="B1484" s="77"/>
      <c r="C1484" s="45"/>
      <c r="D1484" s="44"/>
      <c r="E1484" s="45"/>
      <c r="F1484" s="45"/>
      <c r="G1484" s="77"/>
      <c r="H1484" s="77"/>
      <c r="I1484" s="45"/>
      <c r="J1484" s="44"/>
      <c r="K1484" s="45"/>
      <c r="L1484" s="46"/>
      <c r="M1484" s="50"/>
      <c r="N1484" s="47"/>
      <c r="O1484" s="47"/>
      <c r="P1484" s="47"/>
      <c r="Q1484" s="47"/>
      <c r="R1484" s="47"/>
      <c r="S1484" s="46"/>
      <c r="T1484" s="46"/>
      <c r="U1484" s="46"/>
      <c r="V1484" s="46"/>
    </row>
    <row r="1485" spans="1:22" ht="12.75" customHeight="1" x14ac:dyDescent="0.2">
      <c r="A1485" s="44"/>
      <c r="B1485" s="77"/>
      <c r="C1485" s="45"/>
      <c r="D1485" s="44"/>
      <c r="E1485" s="45"/>
      <c r="F1485" s="45"/>
      <c r="G1485" s="77"/>
      <c r="H1485" s="77"/>
      <c r="I1485" s="45"/>
      <c r="J1485" s="44"/>
      <c r="K1485" s="45"/>
      <c r="L1485" s="46"/>
      <c r="M1485" s="50"/>
      <c r="N1485" s="47"/>
      <c r="O1485" s="47"/>
      <c r="P1485" s="47"/>
      <c r="Q1485" s="47"/>
      <c r="R1485" s="47"/>
      <c r="S1485" s="46"/>
      <c r="T1485" s="46"/>
      <c r="U1485" s="46"/>
      <c r="V1485" s="46"/>
    </row>
    <row r="1486" spans="1:22" ht="12.75" customHeight="1" x14ac:dyDescent="0.2">
      <c r="A1486" s="44"/>
      <c r="B1486" s="77"/>
      <c r="C1486" s="45"/>
      <c r="D1486" s="44"/>
      <c r="E1486" s="45"/>
      <c r="F1486" s="45"/>
      <c r="G1486" s="77"/>
      <c r="H1486" s="77"/>
      <c r="I1486" s="45"/>
      <c r="J1486" s="44"/>
      <c r="K1486" s="45"/>
      <c r="L1486" s="46"/>
      <c r="M1486" s="50"/>
      <c r="N1486" s="47"/>
      <c r="O1486" s="47"/>
      <c r="P1486" s="47"/>
      <c r="Q1486" s="47"/>
      <c r="R1486" s="47"/>
      <c r="S1486" s="46"/>
      <c r="T1486" s="46"/>
      <c r="U1486" s="46"/>
      <c r="V1486" s="46"/>
    </row>
    <row r="1487" spans="1:22" ht="12.75" customHeight="1" x14ac:dyDescent="0.2">
      <c r="A1487" s="44"/>
      <c r="B1487" s="77"/>
      <c r="C1487" s="45"/>
      <c r="D1487" s="44"/>
      <c r="E1487" s="45"/>
      <c r="F1487" s="45"/>
      <c r="G1487" s="77"/>
      <c r="H1487" s="77"/>
      <c r="I1487" s="45"/>
      <c r="J1487" s="44"/>
      <c r="K1487" s="45"/>
      <c r="L1487" s="46"/>
      <c r="M1487" s="50"/>
      <c r="N1487" s="47"/>
      <c r="O1487" s="47"/>
      <c r="P1487" s="47"/>
      <c r="Q1487" s="47"/>
      <c r="R1487" s="47"/>
      <c r="S1487" s="46"/>
      <c r="T1487" s="46"/>
      <c r="U1487" s="46"/>
      <c r="V1487" s="46"/>
    </row>
    <row r="1488" spans="1:22" ht="12.75" customHeight="1" x14ac:dyDescent="0.2">
      <c r="A1488" s="44"/>
      <c r="B1488" s="77"/>
      <c r="C1488" s="45"/>
      <c r="D1488" s="44"/>
      <c r="E1488" s="45"/>
      <c r="F1488" s="45"/>
      <c r="G1488" s="77"/>
      <c r="H1488" s="77"/>
      <c r="I1488" s="45"/>
      <c r="J1488" s="44"/>
      <c r="K1488" s="45"/>
      <c r="L1488" s="46"/>
      <c r="M1488" s="50"/>
      <c r="N1488" s="47"/>
      <c r="O1488" s="47"/>
      <c r="P1488" s="47"/>
      <c r="Q1488" s="47"/>
      <c r="R1488" s="47"/>
      <c r="S1488" s="46"/>
      <c r="T1488" s="46"/>
      <c r="U1488" s="46"/>
      <c r="V1488" s="46"/>
    </row>
    <row r="1489" spans="1:22" ht="12.75" customHeight="1" x14ac:dyDescent="0.2">
      <c r="A1489" s="44"/>
      <c r="B1489" s="77"/>
      <c r="C1489" s="45"/>
      <c r="D1489" s="44"/>
      <c r="E1489" s="45"/>
      <c r="F1489" s="45"/>
      <c r="G1489" s="77"/>
      <c r="H1489" s="77"/>
      <c r="I1489" s="45"/>
      <c r="J1489" s="44"/>
      <c r="K1489" s="45"/>
      <c r="L1489" s="46"/>
      <c r="M1489" s="50"/>
      <c r="N1489" s="47"/>
      <c r="O1489" s="47"/>
      <c r="P1489" s="47"/>
      <c r="Q1489" s="47"/>
      <c r="R1489" s="47"/>
      <c r="S1489" s="46"/>
      <c r="T1489" s="46"/>
      <c r="U1489" s="46"/>
      <c r="V1489" s="46"/>
    </row>
    <row r="1490" spans="1:22" ht="12.75" customHeight="1" x14ac:dyDescent="0.2">
      <c r="A1490" s="44"/>
      <c r="B1490" s="77"/>
      <c r="C1490" s="45"/>
      <c r="D1490" s="44"/>
      <c r="E1490" s="45"/>
      <c r="F1490" s="45"/>
      <c r="G1490" s="77"/>
      <c r="H1490" s="77"/>
      <c r="I1490" s="45"/>
      <c r="J1490" s="44"/>
      <c r="K1490" s="45"/>
      <c r="L1490" s="46"/>
      <c r="M1490" s="50"/>
      <c r="N1490" s="47"/>
      <c r="O1490" s="47"/>
      <c r="P1490" s="47"/>
      <c r="Q1490" s="47"/>
      <c r="R1490" s="47"/>
      <c r="S1490" s="46"/>
      <c r="T1490" s="46"/>
      <c r="U1490" s="46"/>
      <c r="V1490" s="46"/>
    </row>
    <row r="1491" spans="1:22" ht="12.75" customHeight="1" x14ac:dyDescent="0.2">
      <c r="A1491" s="44"/>
      <c r="B1491" s="77"/>
      <c r="C1491" s="45"/>
      <c r="D1491" s="44"/>
      <c r="E1491" s="45"/>
      <c r="F1491" s="45"/>
      <c r="G1491" s="77"/>
      <c r="H1491" s="77"/>
      <c r="I1491" s="45"/>
      <c r="J1491" s="44"/>
      <c r="K1491" s="45"/>
      <c r="L1491" s="46"/>
      <c r="M1491" s="50"/>
      <c r="N1491" s="47"/>
      <c r="O1491" s="47"/>
      <c r="P1491" s="47"/>
      <c r="Q1491" s="47"/>
      <c r="R1491" s="47"/>
      <c r="S1491" s="46"/>
      <c r="T1491" s="46"/>
      <c r="U1491" s="46"/>
      <c r="V1491" s="46"/>
    </row>
    <row r="1492" spans="1:22" ht="12.75" customHeight="1" x14ac:dyDescent="0.2">
      <c r="A1492" s="44"/>
      <c r="B1492" s="77"/>
      <c r="C1492" s="45"/>
      <c r="D1492" s="44"/>
      <c r="E1492" s="45"/>
      <c r="F1492" s="45"/>
      <c r="G1492" s="77"/>
      <c r="H1492" s="77"/>
      <c r="I1492" s="45"/>
      <c r="J1492" s="44"/>
      <c r="K1492" s="45"/>
      <c r="L1492" s="46"/>
      <c r="M1492" s="50"/>
      <c r="N1492" s="47"/>
      <c r="O1492" s="47"/>
      <c r="P1492" s="47"/>
      <c r="Q1492" s="47"/>
      <c r="R1492" s="47"/>
      <c r="S1492" s="46"/>
      <c r="T1492" s="46"/>
      <c r="U1492" s="46"/>
      <c r="V1492" s="46"/>
    </row>
    <row r="1493" spans="1:22" ht="12.75" customHeight="1" x14ac:dyDescent="0.2">
      <c r="A1493" s="44"/>
      <c r="B1493" s="77"/>
      <c r="C1493" s="45"/>
      <c r="D1493" s="44"/>
      <c r="E1493" s="45"/>
      <c r="F1493" s="45"/>
      <c r="G1493" s="77"/>
      <c r="H1493" s="77"/>
      <c r="I1493" s="45"/>
      <c r="J1493" s="44"/>
      <c r="K1493" s="45"/>
      <c r="L1493" s="46"/>
      <c r="M1493" s="50"/>
      <c r="N1493" s="47"/>
      <c r="O1493" s="47"/>
      <c r="P1493" s="47"/>
      <c r="Q1493" s="47"/>
      <c r="R1493" s="47"/>
      <c r="S1493" s="46"/>
      <c r="T1493" s="46"/>
      <c r="U1493" s="46"/>
      <c r="V1493" s="46"/>
    </row>
    <row r="1494" spans="1:22" ht="12.75" customHeight="1" x14ac:dyDescent="0.2">
      <c r="A1494" s="44"/>
      <c r="B1494" s="77"/>
      <c r="C1494" s="45"/>
      <c r="D1494" s="44"/>
      <c r="E1494" s="45"/>
      <c r="F1494" s="45"/>
      <c r="G1494" s="77"/>
      <c r="H1494" s="77"/>
      <c r="I1494" s="45"/>
      <c r="J1494" s="44"/>
      <c r="K1494" s="45"/>
      <c r="L1494" s="46"/>
      <c r="M1494" s="50"/>
      <c r="N1494" s="47"/>
      <c r="O1494" s="47"/>
      <c r="P1494" s="47"/>
      <c r="Q1494" s="47"/>
      <c r="R1494" s="47"/>
      <c r="S1494" s="46"/>
      <c r="T1494" s="46"/>
      <c r="U1494" s="46"/>
      <c r="V1494" s="46"/>
    </row>
    <row r="1495" spans="1:22" ht="12.75" customHeight="1" x14ac:dyDescent="0.2">
      <c r="A1495" s="44"/>
      <c r="B1495" s="77"/>
      <c r="C1495" s="45"/>
      <c r="D1495" s="44"/>
      <c r="E1495" s="45"/>
      <c r="F1495" s="45"/>
      <c r="G1495" s="77"/>
      <c r="H1495" s="77"/>
      <c r="I1495" s="45"/>
      <c r="J1495" s="44"/>
      <c r="K1495" s="45"/>
      <c r="L1495" s="46"/>
      <c r="M1495" s="50"/>
      <c r="N1495" s="47"/>
      <c r="O1495" s="47"/>
      <c r="P1495" s="47"/>
      <c r="Q1495" s="47"/>
      <c r="R1495" s="47"/>
      <c r="S1495" s="46"/>
      <c r="T1495" s="46"/>
      <c r="U1495" s="46"/>
      <c r="V1495" s="46"/>
    </row>
    <row r="1496" spans="1:22" ht="12.75" customHeight="1" x14ac:dyDescent="0.2">
      <c r="A1496" s="44"/>
      <c r="B1496" s="77"/>
      <c r="C1496" s="45"/>
      <c r="D1496" s="44"/>
      <c r="E1496" s="45"/>
      <c r="F1496" s="45"/>
      <c r="G1496" s="77"/>
      <c r="H1496" s="77"/>
      <c r="I1496" s="45"/>
      <c r="J1496" s="44"/>
      <c r="K1496" s="45"/>
      <c r="L1496" s="46"/>
      <c r="M1496" s="50"/>
      <c r="N1496" s="47"/>
      <c r="O1496" s="47"/>
      <c r="P1496" s="47"/>
      <c r="Q1496" s="47"/>
      <c r="R1496" s="47"/>
      <c r="S1496" s="46"/>
      <c r="T1496" s="46"/>
      <c r="U1496" s="46"/>
      <c r="V1496" s="46"/>
    </row>
    <row r="1497" spans="1:22" ht="12.75" customHeight="1" x14ac:dyDescent="0.2">
      <c r="A1497" s="44"/>
      <c r="B1497" s="77"/>
      <c r="C1497" s="45"/>
      <c r="D1497" s="44"/>
      <c r="E1497" s="45"/>
      <c r="F1497" s="45"/>
      <c r="G1497" s="77"/>
      <c r="H1497" s="77"/>
      <c r="I1497" s="45"/>
      <c r="J1497" s="44"/>
      <c r="K1497" s="45"/>
      <c r="L1497" s="46"/>
      <c r="M1497" s="50"/>
      <c r="N1497" s="47"/>
      <c r="O1497" s="47"/>
      <c r="P1497" s="47"/>
      <c r="Q1497" s="47"/>
      <c r="R1497" s="47"/>
      <c r="S1497" s="46"/>
      <c r="T1497" s="46"/>
      <c r="U1497" s="46"/>
      <c r="V1497" s="46"/>
    </row>
    <row r="1498" spans="1:22" ht="12.75" customHeight="1" x14ac:dyDescent="0.2">
      <c r="A1498" s="44"/>
      <c r="B1498" s="77"/>
      <c r="C1498" s="45"/>
      <c r="D1498" s="44"/>
      <c r="E1498" s="45"/>
      <c r="F1498" s="45"/>
      <c r="G1498" s="77"/>
      <c r="H1498" s="77"/>
      <c r="I1498" s="45"/>
      <c r="J1498" s="44"/>
      <c r="K1498" s="45"/>
      <c r="L1498" s="46"/>
      <c r="M1498" s="50"/>
      <c r="N1498" s="47"/>
      <c r="O1498" s="47"/>
      <c r="P1498" s="47"/>
      <c r="Q1498" s="47"/>
      <c r="R1498" s="47"/>
      <c r="S1498" s="46"/>
      <c r="T1498" s="46"/>
      <c r="U1498" s="46"/>
      <c r="V1498" s="46"/>
    </row>
    <row r="1499" spans="1:22" ht="12.75" customHeight="1" x14ac:dyDescent="0.2">
      <c r="A1499" s="44"/>
      <c r="B1499" s="77"/>
      <c r="C1499" s="45"/>
      <c r="D1499" s="44"/>
      <c r="E1499" s="45"/>
      <c r="F1499" s="45"/>
      <c r="G1499" s="77"/>
      <c r="H1499" s="77"/>
      <c r="I1499" s="45"/>
      <c r="J1499" s="44"/>
      <c r="K1499" s="45"/>
      <c r="L1499" s="46"/>
      <c r="M1499" s="50"/>
      <c r="N1499" s="47"/>
      <c r="O1499" s="47"/>
      <c r="P1499" s="47"/>
      <c r="Q1499" s="47"/>
      <c r="R1499" s="47"/>
      <c r="S1499" s="46"/>
      <c r="T1499" s="46"/>
      <c r="U1499" s="46"/>
      <c r="V1499" s="46"/>
    </row>
    <row r="1500" spans="1:22" ht="12.75" customHeight="1" x14ac:dyDescent="0.2">
      <c r="A1500" s="44"/>
      <c r="B1500" s="77"/>
      <c r="C1500" s="45"/>
      <c r="D1500" s="44"/>
      <c r="E1500" s="45"/>
      <c r="F1500" s="45"/>
      <c r="G1500" s="77"/>
      <c r="H1500" s="77"/>
      <c r="I1500" s="45"/>
      <c r="J1500" s="44"/>
      <c r="K1500" s="45"/>
      <c r="L1500" s="46"/>
      <c r="M1500" s="50"/>
      <c r="N1500" s="47"/>
      <c r="O1500" s="47"/>
      <c r="P1500" s="47"/>
      <c r="Q1500" s="47"/>
      <c r="R1500" s="47"/>
      <c r="S1500" s="46"/>
      <c r="T1500" s="46"/>
      <c r="U1500" s="46"/>
      <c r="V1500" s="46"/>
    </row>
    <row r="1501" spans="1:22" ht="12.75" customHeight="1" x14ac:dyDescent="0.2">
      <c r="A1501" s="44"/>
      <c r="B1501" s="77"/>
      <c r="C1501" s="45"/>
      <c r="D1501" s="44"/>
      <c r="E1501" s="45"/>
      <c r="F1501" s="45"/>
      <c r="G1501" s="77"/>
      <c r="H1501" s="77"/>
      <c r="I1501" s="45"/>
      <c r="J1501" s="44"/>
      <c r="K1501" s="45"/>
      <c r="L1501" s="46"/>
      <c r="M1501" s="50"/>
      <c r="N1501" s="47"/>
      <c r="O1501" s="47"/>
      <c r="P1501" s="47"/>
      <c r="Q1501" s="47"/>
      <c r="R1501" s="47"/>
      <c r="S1501" s="46"/>
      <c r="T1501" s="46"/>
      <c r="U1501" s="46"/>
      <c r="V1501" s="46"/>
    </row>
    <row r="1502" spans="1:22" ht="12.75" customHeight="1" x14ac:dyDescent="0.2">
      <c r="A1502" s="44"/>
      <c r="B1502" s="77"/>
      <c r="C1502" s="45"/>
      <c r="D1502" s="44"/>
      <c r="E1502" s="45"/>
      <c r="F1502" s="45"/>
      <c r="G1502" s="77"/>
      <c r="H1502" s="77"/>
      <c r="I1502" s="45"/>
      <c r="J1502" s="44"/>
      <c r="K1502" s="45"/>
      <c r="L1502" s="46"/>
      <c r="M1502" s="50"/>
      <c r="N1502" s="47"/>
      <c r="O1502" s="47"/>
      <c r="P1502" s="47"/>
      <c r="Q1502" s="47"/>
      <c r="R1502" s="47"/>
      <c r="S1502" s="46"/>
      <c r="T1502" s="46"/>
      <c r="U1502" s="46"/>
      <c r="V1502" s="46"/>
    </row>
    <row r="1503" spans="1:22" ht="12.75" customHeight="1" x14ac:dyDescent="0.2">
      <c r="A1503" s="44"/>
      <c r="B1503" s="77"/>
      <c r="C1503" s="45"/>
      <c r="D1503" s="44"/>
      <c r="E1503" s="45"/>
      <c r="F1503" s="45"/>
      <c r="G1503" s="77"/>
      <c r="H1503" s="77"/>
      <c r="I1503" s="45"/>
      <c r="J1503" s="44"/>
      <c r="K1503" s="45"/>
      <c r="L1503" s="46"/>
      <c r="M1503" s="50"/>
      <c r="N1503" s="47"/>
      <c r="O1503" s="47"/>
      <c r="P1503" s="47"/>
      <c r="Q1503" s="47"/>
      <c r="R1503" s="47"/>
      <c r="S1503" s="46"/>
      <c r="T1503" s="46"/>
      <c r="U1503" s="46"/>
      <c r="V1503" s="46"/>
    </row>
    <row r="1504" spans="1:22" ht="12.75" customHeight="1" x14ac:dyDescent="0.2">
      <c r="A1504" s="44"/>
      <c r="B1504" s="77"/>
      <c r="C1504" s="45"/>
      <c r="D1504" s="44"/>
      <c r="E1504" s="45"/>
      <c r="F1504" s="45"/>
      <c r="G1504" s="77"/>
      <c r="H1504" s="77"/>
      <c r="I1504" s="45"/>
      <c r="J1504" s="44"/>
      <c r="K1504" s="45"/>
      <c r="L1504" s="46"/>
      <c r="M1504" s="50"/>
      <c r="N1504" s="47"/>
      <c r="O1504" s="47"/>
      <c r="P1504" s="47"/>
      <c r="Q1504" s="47"/>
      <c r="R1504" s="47"/>
      <c r="S1504" s="46"/>
      <c r="T1504" s="46"/>
      <c r="U1504" s="46"/>
      <c r="V1504" s="46"/>
    </row>
    <row r="1505" spans="1:22" ht="12.75" customHeight="1" x14ac:dyDescent="0.2">
      <c r="A1505" s="44"/>
      <c r="B1505" s="77"/>
      <c r="C1505" s="45"/>
      <c r="D1505" s="44"/>
      <c r="E1505" s="45"/>
      <c r="F1505" s="45"/>
      <c r="G1505" s="77"/>
      <c r="H1505" s="77"/>
      <c r="I1505" s="45"/>
      <c r="J1505" s="44"/>
      <c r="K1505" s="45"/>
      <c r="L1505" s="46"/>
      <c r="M1505" s="50"/>
      <c r="N1505" s="47"/>
      <c r="O1505" s="47"/>
      <c r="P1505" s="47"/>
      <c r="Q1505" s="47"/>
      <c r="R1505" s="47"/>
      <c r="S1505" s="46"/>
      <c r="T1505" s="46"/>
      <c r="U1505" s="46"/>
      <c r="V1505" s="46"/>
    </row>
    <row r="1506" spans="1:22" ht="12.75" customHeight="1" x14ac:dyDescent="0.2">
      <c r="A1506" s="44"/>
      <c r="B1506" s="77"/>
      <c r="C1506" s="45"/>
      <c r="D1506" s="44"/>
      <c r="E1506" s="45"/>
      <c r="F1506" s="45"/>
      <c r="G1506" s="77"/>
      <c r="H1506" s="77"/>
      <c r="I1506" s="45"/>
      <c r="J1506" s="44"/>
      <c r="K1506" s="45"/>
      <c r="L1506" s="46"/>
      <c r="M1506" s="50"/>
      <c r="N1506" s="47"/>
      <c r="O1506" s="47"/>
      <c r="P1506" s="47"/>
      <c r="Q1506" s="47"/>
      <c r="R1506" s="47"/>
      <c r="S1506" s="46"/>
      <c r="T1506" s="46"/>
      <c r="U1506" s="46"/>
      <c r="V1506" s="46"/>
    </row>
    <row r="1507" spans="1:22" ht="12.75" customHeight="1" x14ac:dyDescent="0.2">
      <c r="A1507" s="44"/>
      <c r="B1507" s="77"/>
      <c r="C1507" s="45"/>
      <c r="D1507" s="44"/>
      <c r="E1507" s="45"/>
      <c r="F1507" s="45"/>
      <c r="G1507" s="77"/>
      <c r="H1507" s="77"/>
      <c r="I1507" s="45"/>
      <c r="J1507" s="44"/>
      <c r="K1507" s="45"/>
      <c r="L1507" s="46"/>
      <c r="M1507" s="50"/>
      <c r="N1507" s="47"/>
      <c r="O1507" s="47"/>
      <c r="P1507" s="47"/>
      <c r="Q1507" s="47"/>
      <c r="R1507" s="47"/>
      <c r="S1507" s="46"/>
      <c r="T1507" s="46"/>
      <c r="U1507" s="46"/>
      <c r="V1507" s="46"/>
    </row>
    <row r="1508" spans="1:22" ht="12.75" customHeight="1" x14ac:dyDescent="0.2">
      <c r="A1508" s="44"/>
      <c r="B1508" s="77"/>
      <c r="C1508" s="45"/>
      <c r="D1508" s="44"/>
      <c r="E1508" s="45"/>
      <c r="F1508" s="45"/>
      <c r="G1508" s="77"/>
      <c r="H1508" s="77"/>
      <c r="I1508" s="45"/>
      <c r="J1508" s="44"/>
      <c r="K1508" s="45"/>
      <c r="L1508" s="46"/>
      <c r="M1508" s="50"/>
      <c r="N1508" s="47"/>
      <c r="O1508" s="47"/>
      <c r="P1508" s="47"/>
      <c r="Q1508" s="47"/>
      <c r="R1508" s="47"/>
      <c r="S1508" s="46"/>
      <c r="T1508" s="46"/>
      <c r="U1508" s="46"/>
      <c r="V1508" s="46"/>
    </row>
    <row r="1509" spans="1:22" ht="12.75" customHeight="1" x14ac:dyDescent="0.2">
      <c r="A1509" s="44"/>
      <c r="B1509" s="77"/>
      <c r="C1509" s="45"/>
      <c r="D1509" s="44"/>
      <c r="E1509" s="45"/>
      <c r="F1509" s="45"/>
      <c r="G1509" s="77"/>
      <c r="H1509" s="77"/>
      <c r="I1509" s="45"/>
      <c r="J1509" s="44"/>
      <c r="K1509" s="45"/>
      <c r="L1509" s="46"/>
      <c r="M1509" s="50"/>
      <c r="N1509" s="47"/>
      <c r="O1509" s="47"/>
      <c r="P1509" s="47"/>
      <c r="Q1509" s="47"/>
      <c r="R1509" s="47"/>
      <c r="S1509" s="46"/>
      <c r="T1509" s="46"/>
      <c r="U1509" s="46"/>
      <c r="V1509" s="46"/>
    </row>
    <row r="1510" spans="1:22" ht="12.75" customHeight="1" x14ac:dyDescent="0.2">
      <c r="A1510" s="44"/>
      <c r="B1510" s="77"/>
      <c r="C1510" s="45"/>
      <c r="D1510" s="44"/>
      <c r="E1510" s="45"/>
      <c r="F1510" s="45"/>
      <c r="G1510" s="77"/>
      <c r="H1510" s="77"/>
      <c r="I1510" s="45"/>
      <c r="J1510" s="44"/>
      <c r="K1510" s="45"/>
      <c r="L1510" s="46"/>
      <c r="M1510" s="50"/>
      <c r="N1510" s="47"/>
      <c r="O1510" s="47"/>
      <c r="P1510" s="47"/>
      <c r="Q1510" s="47"/>
      <c r="R1510" s="47"/>
      <c r="S1510" s="46"/>
      <c r="T1510" s="46"/>
      <c r="U1510" s="46"/>
      <c r="V1510" s="46"/>
    </row>
    <row r="1511" spans="1:22" ht="12.75" customHeight="1" x14ac:dyDescent="0.2">
      <c r="A1511" s="44"/>
      <c r="B1511" s="77"/>
      <c r="C1511" s="45"/>
      <c r="D1511" s="44"/>
      <c r="E1511" s="45"/>
      <c r="F1511" s="45"/>
      <c r="G1511" s="77"/>
      <c r="H1511" s="77"/>
      <c r="I1511" s="45"/>
      <c r="J1511" s="44"/>
      <c r="K1511" s="45"/>
      <c r="L1511" s="46"/>
      <c r="M1511" s="50"/>
      <c r="N1511" s="47"/>
      <c r="O1511" s="47"/>
      <c r="P1511" s="47"/>
      <c r="Q1511" s="47"/>
      <c r="R1511" s="47"/>
      <c r="S1511" s="46"/>
      <c r="T1511" s="46"/>
      <c r="U1511" s="46"/>
      <c r="V1511" s="46"/>
    </row>
    <row r="1512" spans="1:22" ht="12.75" customHeight="1" x14ac:dyDescent="0.2">
      <c r="A1512" s="44"/>
      <c r="B1512" s="77"/>
      <c r="C1512" s="45"/>
      <c r="D1512" s="44"/>
      <c r="E1512" s="45"/>
      <c r="F1512" s="45"/>
      <c r="G1512" s="77"/>
      <c r="H1512" s="77"/>
      <c r="I1512" s="45"/>
      <c r="J1512" s="44"/>
      <c r="K1512" s="45"/>
      <c r="L1512" s="46"/>
      <c r="M1512" s="50"/>
      <c r="N1512" s="47"/>
      <c r="O1512" s="47"/>
      <c r="P1512" s="47"/>
      <c r="Q1512" s="47"/>
      <c r="R1512" s="47"/>
      <c r="S1512" s="46"/>
      <c r="T1512" s="46"/>
      <c r="U1512" s="46"/>
      <c r="V1512" s="46"/>
    </row>
    <row r="1513" spans="1:22" ht="12.75" customHeight="1" x14ac:dyDescent="0.2">
      <c r="A1513" s="44"/>
      <c r="B1513" s="77"/>
      <c r="C1513" s="45"/>
      <c r="D1513" s="44"/>
      <c r="E1513" s="45"/>
      <c r="F1513" s="45"/>
      <c r="G1513" s="77"/>
      <c r="H1513" s="77"/>
      <c r="I1513" s="45"/>
      <c r="J1513" s="44"/>
      <c r="K1513" s="45"/>
      <c r="L1513" s="46"/>
      <c r="M1513" s="50"/>
      <c r="N1513" s="47"/>
      <c r="O1513" s="47"/>
      <c r="P1513" s="47"/>
      <c r="Q1513" s="47"/>
      <c r="R1513" s="47"/>
      <c r="S1513" s="46"/>
      <c r="T1513" s="46"/>
      <c r="U1513" s="46"/>
      <c r="V1513" s="46"/>
    </row>
    <row r="1514" spans="1:22" ht="12.75" customHeight="1" x14ac:dyDescent="0.2">
      <c r="A1514" s="44"/>
      <c r="B1514" s="77"/>
      <c r="C1514" s="45"/>
      <c r="D1514" s="44"/>
      <c r="E1514" s="45"/>
      <c r="F1514" s="45"/>
      <c r="G1514" s="77"/>
      <c r="H1514" s="77"/>
      <c r="I1514" s="45"/>
      <c r="J1514" s="44"/>
      <c r="K1514" s="45"/>
      <c r="L1514" s="46"/>
      <c r="M1514" s="50"/>
      <c r="N1514" s="47"/>
      <c r="O1514" s="47"/>
      <c r="P1514" s="47"/>
      <c r="Q1514" s="47"/>
      <c r="R1514" s="47"/>
      <c r="S1514" s="46"/>
      <c r="T1514" s="46"/>
      <c r="U1514" s="46"/>
      <c r="V1514" s="46"/>
    </row>
    <row r="1515" spans="1:22" ht="12.75" customHeight="1" x14ac:dyDescent="0.2">
      <c r="A1515" s="44"/>
      <c r="B1515" s="77"/>
      <c r="C1515" s="45"/>
      <c r="D1515" s="44"/>
      <c r="E1515" s="45"/>
      <c r="F1515" s="45"/>
      <c r="G1515" s="77"/>
      <c r="H1515" s="77"/>
      <c r="I1515" s="45"/>
      <c r="J1515" s="44"/>
      <c r="K1515" s="45"/>
      <c r="L1515" s="46"/>
      <c r="M1515" s="50"/>
      <c r="N1515" s="47"/>
      <c r="O1515" s="47"/>
      <c r="P1515" s="47"/>
      <c r="Q1515" s="47"/>
      <c r="R1515" s="47"/>
      <c r="S1515" s="46"/>
      <c r="T1515" s="46"/>
      <c r="U1515" s="46"/>
      <c r="V1515" s="46"/>
    </row>
    <row r="1516" spans="1:22" ht="12.75" customHeight="1" x14ac:dyDescent="0.2">
      <c r="A1516" s="44"/>
      <c r="B1516" s="77"/>
      <c r="C1516" s="45"/>
      <c r="D1516" s="44"/>
      <c r="E1516" s="45"/>
      <c r="F1516" s="45"/>
      <c r="G1516" s="77"/>
      <c r="H1516" s="77"/>
      <c r="I1516" s="45"/>
      <c r="J1516" s="44"/>
      <c r="K1516" s="45"/>
      <c r="L1516" s="46"/>
      <c r="M1516" s="50"/>
      <c r="N1516" s="47"/>
      <c r="O1516" s="47"/>
      <c r="P1516" s="47"/>
      <c r="Q1516" s="47"/>
      <c r="R1516" s="47"/>
      <c r="S1516" s="46"/>
      <c r="T1516" s="46"/>
      <c r="U1516" s="46"/>
      <c r="V1516" s="46"/>
    </row>
    <row r="1517" spans="1:22" ht="12.75" customHeight="1" x14ac:dyDescent="0.2">
      <c r="A1517" s="44"/>
      <c r="B1517" s="77"/>
      <c r="C1517" s="45"/>
      <c r="D1517" s="44"/>
      <c r="E1517" s="45"/>
      <c r="F1517" s="45"/>
      <c r="G1517" s="77"/>
      <c r="H1517" s="77"/>
      <c r="I1517" s="45"/>
      <c r="J1517" s="44"/>
      <c r="K1517" s="45"/>
      <c r="L1517" s="46"/>
      <c r="M1517" s="50"/>
      <c r="N1517" s="47"/>
      <c r="O1517" s="47"/>
      <c r="P1517" s="47"/>
      <c r="Q1517" s="47"/>
      <c r="R1517" s="47"/>
      <c r="S1517" s="46"/>
      <c r="T1517" s="46"/>
      <c r="U1517" s="46"/>
      <c r="V1517" s="46"/>
    </row>
    <row r="1518" spans="1:22" ht="12.75" customHeight="1" x14ac:dyDescent="0.2">
      <c r="A1518" s="44"/>
      <c r="B1518" s="77"/>
      <c r="C1518" s="45"/>
      <c r="D1518" s="44"/>
      <c r="E1518" s="45"/>
      <c r="F1518" s="45"/>
      <c r="G1518" s="77"/>
      <c r="H1518" s="77"/>
      <c r="I1518" s="45"/>
      <c r="J1518" s="44"/>
      <c r="K1518" s="45"/>
      <c r="L1518" s="46"/>
      <c r="M1518" s="50"/>
      <c r="N1518" s="47"/>
      <c r="O1518" s="47"/>
      <c r="P1518" s="47"/>
      <c r="Q1518" s="47"/>
      <c r="R1518" s="47"/>
      <c r="S1518" s="46"/>
      <c r="T1518" s="46"/>
      <c r="U1518" s="46"/>
      <c r="V1518" s="46"/>
    </row>
    <row r="1519" spans="1:22" ht="12.75" customHeight="1" x14ac:dyDescent="0.2">
      <c r="A1519" s="44"/>
      <c r="B1519" s="77"/>
      <c r="C1519" s="45"/>
      <c r="D1519" s="44"/>
      <c r="E1519" s="45"/>
      <c r="F1519" s="45"/>
      <c r="G1519" s="77"/>
      <c r="H1519" s="77"/>
      <c r="I1519" s="45"/>
      <c r="J1519" s="44"/>
      <c r="K1519" s="45"/>
      <c r="L1519" s="46"/>
      <c r="M1519" s="50"/>
      <c r="N1519" s="47"/>
      <c r="O1519" s="47"/>
      <c r="P1519" s="47"/>
      <c r="Q1519" s="47"/>
      <c r="R1519" s="47"/>
      <c r="S1519" s="46"/>
      <c r="T1519" s="46"/>
      <c r="U1519" s="46"/>
      <c r="V1519" s="46"/>
    </row>
    <row r="1520" spans="1:22" ht="12.75" customHeight="1" x14ac:dyDescent="0.2">
      <c r="A1520" s="44"/>
      <c r="B1520" s="77"/>
      <c r="C1520" s="45"/>
      <c r="D1520" s="44"/>
      <c r="E1520" s="45"/>
      <c r="F1520" s="45"/>
      <c r="G1520" s="77"/>
      <c r="H1520" s="77"/>
      <c r="I1520" s="45"/>
      <c r="J1520" s="44"/>
      <c r="K1520" s="45"/>
      <c r="L1520" s="46"/>
      <c r="M1520" s="50"/>
      <c r="N1520" s="47"/>
      <c r="O1520" s="47"/>
      <c r="P1520" s="47"/>
      <c r="Q1520" s="47"/>
      <c r="R1520" s="47"/>
      <c r="S1520" s="46"/>
      <c r="T1520" s="46"/>
      <c r="U1520" s="46"/>
      <c r="V1520" s="46"/>
    </row>
    <row r="1521" spans="1:22" ht="12.75" customHeight="1" x14ac:dyDescent="0.2">
      <c r="A1521" s="44"/>
      <c r="B1521" s="77"/>
      <c r="C1521" s="45"/>
      <c r="D1521" s="44"/>
      <c r="E1521" s="45"/>
      <c r="F1521" s="45"/>
      <c r="G1521" s="77"/>
      <c r="H1521" s="77"/>
      <c r="I1521" s="45"/>
      <c r="J1521" s="44"/>
      <c r="K1521" s="45"/>
      <c r="L1521" s="46"/>
      <c r="M1521" s="50"/>
      <c r="N1521" s="47"/>
      <c r="O1521" s="47"/>
      <c r="P1521" s="47"/>
      <c r="Q1521" s="47"/>
      <c r="R1521" s="47"/>
      <c r="S1521" s="46"/>
      <c r="T1521" s="46"/>
      <c r="U1521" s="46"/>
      <c r="V1521" s="46"/>
    </row>
    <row r="1522" spans="1:22" ht="12.75" customHeight="1" x14ac:dyDescent="0.2">
      <c r="A1522" s="44"/>
      <c r="B1522" s="77"/>
      <c r="C1522" s="45"/>
      <c r="D1522" s="44"/>
      <c r="E1522" s="45"/>
      <c r="F1522" s="45"/>
      <c r="G1522" s="77"/>
      <c r="H1522" s="77"/>
      <c r="I1522" s="45"/>
      <c r="J1522" s="44"/>
      <c r="K1522" s="45"/>
      <c r="L1522" s="46"/>
      <c r="M1522" s="50"/>
      <c r="N1522" s="47"/>
      <c r="O1522" s="47"/>
      <c r="P1522" s="47"/>
      <c r="Q1522" s="47"/>
      <c r="R1522" s="47"/>
      <c r="S1522" s="46"/>
      <c r="T1522" s="46"/>
      <c r="U1522" s="46"/>
      <c r="V1522" s="46"/>
    </row>
    <row r="1523" spans="1:22" ht="12.75" customHeight="1" x14ac:dyDescent="0.2">
      <c r="A1523" s="44"/>
      <c r="B1523" s="77"/>
      <c r="C1523" s="45"/>
      <c r="D1523" s="44"/>
      <c r="E1523" s="45"/>
      <c r="F1523" s="45"/>
      <c r="G1523" s="77"/>
      <c r="H1523" s="77"/>
      <c r="I1523" s="45"/>
      <c r="J1523" s="44"/>
      <c r="K1523" s="45"/>
      <c r="L1523" s="46"/>
      <c r="M1523" s="50"/>
      <c r="N1523" s="47"/>
      <c r="O1523" s="47"/>
      <c r="P1523" s="47"/>
      <c r="Q1523" s="47"/>
      <c r="R1523" s="47"/>
      <c r="S1523" s="46"/>
      <c r="T1523" s="46"/>
      <c r="U1523" s="46"/>
      <c r="V1523" s="46"/>
    </row>
    <row r="1524" spans="1:22" ht="12.75" customHeight="1" x14ac:dyDescent="0.2">
      <c r="A1524" s="44"/>
      <c r="B1524" s="77"/>
      <c r="C1524" s="45"/>
      <c r="D1524" s="44"/>
      <c r="E1524" s="45"/>
      <c r="F1524" s="45"/>
      <c r="G1524" s="77"/>
      <c r="H1524" s="77"/>
      <c r="I1524" s="45"/>
      <c r="J1524" s="44"/>
      <c r="K1524" s="45"/>
      <c r="L1524" s="46"/>
      <c r="M1524" s="50"/>
      <c r="N1524" s="47"/>
      <c r="O1524" s="47"/>
      <c r="P1524" s="47"/>
      <c r="Q1524" s="47"/>
      <c r="R1524" s="47"/>
      <c r="S1524" s="46"/>
      <c r="T1524" s="46"/>
      <c r="U1524" s="46"/>
      <c r="V1524" s="46"/>
    </row>
    <row r="1525" spans="1:22" ht="12.75" customHeight="1" x14ac:dyDescent="0.2">
      <c r="A1525" s="44"/>
      <c r="B1525" s="77"/>
      <c r="C1525" s="45"/>
      <c r="D1525" s="44"/>
      <c r="E1525" s="45"/>
      <c r="F1525" s="45"/>
      <c r="G1525" s="77"/>
      <c r="H1525" s="77"/>
      <c r="I1525" s="45"/>
      <c r="J1525" s="44"/>
      <c r="K1525" s="45"/>
      <c r="L1525" s="46"/>
      <c r="M1525" s="50"/>
      <c r="N1525" s="47"/>
      <c r="O1525" s="47"/>
      <c r="P1525" s="47"/>
      <c r="Q1525" s="47"/>
      <c r="R1525" s="47"/>
      <c r="S1525" s="46"/>
      <c r="T1525" s="46"/>
      <c r="U1525" s="46"/>
      <c r="V1525" s="46"/>
    </row>
    <row r="1526" spans="1:22" ht="12.75" customHeight="1" x14ac:dyDescent="0.2">
      <c r="A1526" s="44"/>
      <c r="B1526" s="77"/>
      <c r="C1526" s="45"/>
      <c r="D1526" s="44"/>
      <c r="E1526" s="45"/>
      <c r="F1526" s="45"/>
      <c r="G1526" s="77"/>
      <c r="H1526" s="77"/>
      <c r="I1526" s="45"/>
      <c r="J1526" s="44"/>
      <c r="K1526" s="45"/>
      <c r="L1526" s="46"/>
      <c r="M1526" s="50"/>
      <c r="N1526" s="47"/>
      <c r="O1526" s="47"/>
      <c r="P1526" s="47"/>
      <c r="Q1526" s="47"/>
      <c r="R1526" s="47"/>
      <c r="S1526" s="46"/>
      <c r="T1526" s="46"/>
      <c r="U1526" s="46"/>
      <c r="V1526" s="46"/>
    </row>
    <row r="1527" spans="1:22" ht="12.75" customHeight="1" x14ac:dyDescent="0.2">
      <c r="A1527" s="44"/>
      <c r="B1527" s="77"/>
      <c r="C1527" s="45"/>
      <c r="D1527" s="44"/>
      <c r="E1527" s="45"/>
      <c r="F1527" s="45"/>
      <c r="G1527" s="77"/>
      <c r="H1527" s="77"/>
      <c r="I1527" s="45"/>
      <c r="J1527" s="44"/>
      <c r="K1527" s="45"/>
      <c r="L1527" s="46"/>
      <c r="M1527" s="50"/>
      <c r="N1527" s="47"/>
      <c r="O1527" s="47"/>
      <c r="P1527" s="47"/>
      <c r="Q1527" s="47"/>
      <c r="R1527" s="47"/>
      <c r="S1527" s="46"/>
      <c r="T1527" s="46"/>
      <c r="U1527" s="46"/>
      <c r="V1527" s="46"/>
    </row>
    <row r="1528" spans="1:22" ht="12.75" customHeight="1" x14ac:dyDescent="0.2">
      <c r="A1528" s="44"/>
      <c r="B1528" s="77"/>
      <c r="C1528" s="45"/>
      <c r="D1528" s="44"/>
      <c r="E1528" s="45"/>
      <c r="F1528" s="45"/>
      <c r="G1528" s="77"/>
      <c r="H1528" s="77"/>
      <c r="I1528" s="45"/>
      <c r="J1528" s="44"/>
      <c r="K1528" s="45"/>
      <c r="L1528" s="46"/>
      <c r="M1528" s="50"/>
      <c r="N1528" s="47"/>
      <c r="O1528" s="47"/>
      <c r="P1528" s="47"/>
      <c r="Q1528" s="47"/>
      <c r="R1528" s="47"/>
      <c r="S1528" s="46"/>
      <c r="T1528" s="46"/>
      <c r="U1528" s="46"/>
      <c r="V1528" s="46"/>
    </row>
    <row r="1529" spans="1:22" ht="12.75" customHeight="1" x14ac:dyDescent="0.2">
      <c r="A1529" s="44"/>
      <c r="B1529" s="77"/>
      <c r="C1529" s="45"/>
      <c r="D1529" s="44"/>
      <c r="E1529" s="45"/>
      <c r="F1529" s="45"/>
      <c r="G1529" s="77"/>
      <c r="H1529" s="77"/>
      <c r="I1529" s="45"/>
      <c r="J1529" s="44"/>
      <c r="K1529" s="45"/>
      <c r="L1529" s="46"/>
      <c r="M1529" s="50"/>
      <c r="N1529" s="47"/>
      <c r="O1529" s="47"/>
      <c r="P1529" s="47"/>
      <c r="Q1529" s="47"/>
      <c r="R1529" s="47"/>
      <c r="S1529" s="46"/>
      <c r="T1529" s="46"/>
      <c r="U1529" s="46"/>
      <c r="V1529" s="46"/>
    </row>
    <row r="1530" spans="1:22" ht="12.75" customHeight="1" x14ac:dyDescent="0.2">
      <c r="A1530" s="44"/>
      <c r="B1530" s="77"/>
      <c r="C1530" s="45"/>
      <c r="D1530" s="44"/>
      <c r="E1530" s="45"/>
      <c r="F1530" s="45"/>
      <c r="G1530" s="77"/>
      <c r="H1530" s="77"/>
      <c r="I1530" s="45"/>
      <c r="J1530" s="44"/>
      <c r="K1530" s="45"/>
      <c r="L1530" s="46"/>
      <c r="M1530" s="50"/>
      <c r="N1530" s="47"/>
      <c r="O1530" s="47"/>
      <c r="P1530" s="47"/>
      <c r="Q1530" s="47"/>
      <c r="R1530" s="47"/>
      <c r="S1530" s="46"/>
      <c r="T1530" s="46"/>
      <c r="U1530" s="46"/>
      <c r="V1530" s="46"/>
    </row>
    <row r="1531" spans="1:22" ht="12.75" customHeight="1" x14ac:dyDescent="0.2">
      <c r="A1531" s="44"/>
      <c r="B1531" s="77"/>
      <c r="C1531" s="45"/>
      <c r="D1531" s="44"/>
      <c r="E1531" s="45"/>
      <c r="F1531" s="45"/>
      <c r="G1531" s="77"/>
      <c r="H1531" s="77"/>
      <c r="I1531" s="45"/>
      <c r="J1531" s="44"/>
      <c r="K1531" s="45"/>
      <c r="L1531" s="46"/>
      <c r="M1531" s="50"/>
      <c r="N1531" s="47"/>
      <c r="O1531" s="47"/>
      <c r="P1531" s="47"/>
      <c r="Q1531" s="47"/>
      <c r="R1531" s="47"/>
      <c r="S1531" s="46"/>
      <c r="T1531" s="46"/>
      <c r="U1531" s="46"/>
      <c r="V1531" s="46"/>
    </row>
    <row r="1532" spans="1:22" ht="12.75" customHeight="1" x14ac:dyDescent="0.2">
      <c r="A1532" s="44"/>
      <c r="B1532" s="77"/>
      <c r="C1532" s="45"/>
      <c r="D1532" s="44"/>
      <c r="E1532" s="45"/>
      <c r="F1532" s="45"/>
      <c r="G1532" s="77"/>
      <c r="H1532" s="77"/>
      <c r="I1532" s="45"/>
      <c r="J1532" s="44"/>
      <c r="K1532" s="45"/>
      <c r="L1532" s="46"/>
      <c r="M1532" s="50"/>
      <c r="N1532" s="47"/>
      <c r="O1532" s="47"/>
      <c r="P1532" s="47"/>
      <c r="Q1532" s="47"/>
      <c r="R1532" s="47"/>
      <c r="S1532" s="46"/>
      <c r="T1532" s="46"/>
      <c r="U1532" s="46"/>
      <c r="V1532" s="46"/>
    </row>
    <row r="1533" spans="1:22" ht="12.75" customHeight="1" x14ac:dyDescent="0.2">
      <c r="A1533" s="44"/>
      <c r="B1533" s="77"/>
      <c r="C1533" s="45"/>
      <c r="D1533" s="44"/>
      <c r="E1533" s="45"/>
      <c r="F1533" s="45"/>
      <c r="G1533" s="77"/>
      <c r="H1533" s="77"/>
      <c r="I1533" s="45"/>
      <c r="J1533" s="44"/>
      <c r="K1533" s="45"/>
      <c r="L1533" s="46"/>
      <c r="M1533" s="50"/>
      <c r="N1533" s="47"/>
      <c r="O1533" s="47"/>
      <c r="P1533" s="47"/>
      <c r="Q1533" s="47"/>
      <c r="R1533" s="47"/>
      <c r="S1533" s="46"/>
      <c r="T1533" s="46"/>
      <c r="U1533" s="46"/>
      <c r="V1533" s="46"/>
    </row>
    <row r="1534" spans="1:22" ht="12.75" customHeight="1" x14ac:dyDescent="0.2">
      <c r="A1534" s="44"/>
      <c r="B1534" s="77"/>
      <c r="C1534" s="45"/>
      <c r="D1534" s="44"/>
      <c r="E1534" s="45"/>
      <c r="F1534" s="45"/>
      <c r="G1534" s="77"/>
      <c r="H1534" s="77"/>
      <c r="I1534" s="45"/>
      <c r="J1534" s="44"/>
      <c r="K1534" s="45"/>
      <c r="L1534" s="46"/>
      <c r="M1534" s="50"/>
      <c r="N1534" s="47"/>
      <c r="O1534" s="47"/>
      <c r="P1534" s="47"/>
      <c r="Q1534" s="47"/>
      <c r="R1534" s="47"/>
      <c r="S1534" s="46"/>
      <c r="T1534" s="46"/>
      <c r="U1534" s="46"/>
      <c r="V1534" s="46"/>
    </row>
    <row r="1535" spans="1:22" ht="12.75" customHeight="1" x14ac:dyDescent="0.2">
      <c r="A1535" s="44"/>
      <c r="B1535" s="77"/>
      <c r="C1535" s="45"/>
      <c r="D1535" s="44"/>
      <c r="E1535" s="45"/>
      <c r="F1535" s="45"/>
      <c r="G1535" s="77"/>
      <c r="H1535" s="77"/>
      <c r="I1535" s="45"/>
      <c r="J1535" s="44"/>
      <c r="K1535" s="45"/>
      <c r="L1535" s="46"/>
      <c r="M1535" s="50"/>
      <c r="N1535" s="47"/>
      <c r="O1535" s="47"/>
      <c r="P1535" s="47"/>
      <c r="Q1535" s="47"/>
      <c r="R1535" s="47"/>
      <c r="S1535" s="46"/>
      <c r="T1535" s="46"/>
      <c r="U1535" s="46"/>
      <c r="V1535" s="46"/>
    </row>
    <row r="1536" spans="1:22" ht="12.75" customHeight="1" x14ac:dyDescent="0.2">
      <c r="A1536" s="44"/>
      <c r="B1536" s="77"/>
      <c r="C1536" s="45"/>
      <c r="D1536" s="44"/>
      <c r="E1536" s="45"/>
      <c r="F1536" s="45"/>
      <c r="G1536" s="77"/>
      <c r="H1536" s="77"/>
      <c r="I1536" s="45"/>
      <c r="J1536" s="44"/>
      <c r="K1536" s="45"/>
      <c r="L1536" s="46"/>
      <c r="M1536" s="50"/>
      <c r="N1536" s="47"/>
      <c r="O1536" s="47"/>
      <c r="P1536" s="47"/>
      <c r="Q1536" s="47"/>
      <c r="R1536" s="47"/>
      <c r="S1536" s="46"/>
      <c r="T1536" s="46"/>
      <c r="U1536" s="46"/>
      <c r="V1536" s="46"/>
    </row>
    <row r="1537" spans="1:22" ht="12.75" customHeight="1" x14ac:dyDescent="0.2">
      <c r="A1537" s="44"/>
      <c r="B1537" s="77"/>
      <c r="C1537" s="45"/>
      <c r="D1537" s="44"/>
      <c r="E1537" s="45"/>
      <c r="F1537" s="45"/>
      <c r="G1537" s="77"/>
      <c r="H1537" s="77"/>
      <c r="I1537" s="45"/>
      <c r="J1537" s="44"/>
      <c r="K1537" s="45"/>
      <c r="L1537" s="46"/>
      <c r="M1537" s="50"/>
      <c r="N1537" s="47"/>
      <c r="O1537" s="47"/>
      <c r="P1537" s="47"/>
      <c r="Q1537" s="47"/>
      <c r="R1537" s="47"/>
      <c r="S1537" s="46"/>
      <c r="T1537" s="46"/>
      <c r="U1537" s="46"/>
      <c r="V1537" s="46"/>
    </row>
    <row r="1538" spans="1:22" ht="12.75" customHeight="1" x14ac:dyDescent="0.2">
      <c r="A1538" s="44"/>
      <c r="B1538" s="77"/>
      <c r="C1538" s="45"/>
      <c r="D1538" s="44"/>
      <c r="E1538" s="45"/>
      <c r="F1538" s="45"/>
      <c r="G1538" s="77"/>
      <c r="H1538" s="77"/>
      <c r="I1538" s="45"/>
      <c r="J1538" s="44"/>
      <c r="K1538" s="45"/>
      <c r="L1538" s="46"/>
      <c r="M1538" s="50"/>
      <c r="N1538" s="47"/>
      <c r="O1538" s="47"/>
      <c r="P1538" s="47"/>
      <c r="Q1538" s="47"/>
      <c r="R1538" s="47"/>
      <c r="S1538" s="46"/>
      <c r="T1538" s="46"/>
      <c r="U1538" s="46"/>
      <c r="V1538" s="46"/>
    </row>
    <row r="1539" spans="1:22" ht="12.75" customHeight="1" x14ac:dyDescent="0.2">
      <c r="A1539" s="44"/>
      <c r="B1539" s="77"/>
      <c r="C1539" s="45"/>
      <c r="D1539" s="44"/>
      <c r="E1539" s="45"/>
      <c r="F1539" s="45"/>
      <c r="G1539" s="77"/>
      <c r="H1539" s="77"/>
      <c r="I1539" s="45"/>
      <c r="J1539" s="44"/>
      <c r="K1539" s="45"/>
      <c r="L1539" s="46"/>
      <c r="M1539" s="50"/>
      <c r="N1539" s="47"/>
      <c r="O1539" s="47"/>
      <c r="P1539" s="47"/>
      <c r="Q1539" s="47"/>
      <c r="R1539" s="47"/>
      <c r="S1539" s="46"/>
      <c r="T1539" s="46"/>
      <c r="U1539" s="46"/>
      <c r="V1539" s="46"/>
    </row>
    <row r="1540" spans="1:22" ht="12.75" customHeight="1" x14ac:dyDescent="0.2">
      <c r="A1540" s="44"/>
      <c r="B1540" s="77"/>
      <c r="C1540" s="45"/>
      <c r="D1540" s="44"/>
      <c r="E1540" s="45"/>
      <c r="F1540" s="45"/>
      <c r="G1540" s="77"/>
      <c r="H1540" s="77"/>
      <c r="I1540" s="45"/>
      <c r="J1540" s="44"/>
      <c r="K1540" s="45"/>
      <c r="L1540" s="46"/>
      <c r="M1540" s="50"/>
      <c r="N1540" s="47"/>
      <c r="O1540" s="47"/>
      <c r="P1540" s="47"/>
      <c r="Q1540" s="47"/>
      <c r="R1540" s="47"/>
      <c r="S1540" s="46"/>
      <c r="T1540" s="46"/>
      <c r="U1540" s="46"/>
      <c r="V1540" s="46"/>
    </row>
    <row r="1541" spans="1:22" ht="12.75" customHeight="1" x14ac:dyDescent="0.2">
      <c r="A1541" s="44"/>
      <c r="B1541" s="77"/>
      <c r="C1541" s="45"/>
      <c r="D1541" s="44"/>
      <c r="E1541" s="45"/>
      <c r="F1541" s="45"/>
      <c r="G1541" s="77"/>
      <c r="H1541" s="77"/>
      <c r="I1541" s="45"/>
      <c r="J1541" s="44"/>
      <c r="K1541" s="45"/>
      <c r="L1541" s="46"/>
      <c r="M1541" s="50"/>
      <c r="N1541" s="47"/>
      <c r="O1541" s="47"/>
      <c r="P1541" s="47"/>
      <c r="Q1541" s="47"/>
      <c r="R1541" s="47"/>
      <c r="S1541" s="46"/>
      <c r="T1541" s="46"/>
      <c r="U1541" s="46"/>
      <c r="V1541" s="46"/>
    </row>
    <row r="1542" spans="1:22" ht="12.75" customHeight="1" x14ac:dyDescent="0.2">
      <c r="A1542" s="44"/>
      <c r="B1542" s="77"/>
      <c r="C1542" s="45"/>
      <c r="D1542" s="44"/>
      <c r="E1542" s="45"/>
      <c r="F1542" s="45"/>
      <c r="G1542" s="77"/>
      <c r="H1542" s="77"/>
      <c r="I1542" s="45"/>
      <c r="J1542" s="44"/>
      <c r="K1542" s="45"/>
      <c r="L1542" s="46"/>
      <c r="M1542" s="50"/>
      <c r="N1542" s="47"/>
      <c r="O1542" s="47"/>
      <c r="P1542" s="47"/>
      <c r="Q1542" s="47"/>
      <c r="R1542" s="47"/>
      <c r="S1542" s="46"/>
      <c r="T1542" s="46"/>
      <c r="U1542" s="46"/>
      <c r="V1542" s="46"/>
    </row>
    <row r="1543" spans="1:22" ht="12.75" customHeight="1" x14ac:dyDescent="0.2">
      <c r="A1543" s="44"/>
      <c r="B1543" s="77"/>
      <c r="C1543" s="45"/>
      <c r="D1543" s="44"/>
      <c r="E1543" s="45"/>
      <c r="F1543" s="45"/>
      <c r="G1543" s="77"/>
      <c r="H1543" s="77"/>
      <c r="I1543" s="45"/>
      <c r="J1543" s="44"/>
      <c r="K1543" s="45"/>
      <c r="L1543" s="46"/>
      <c r="M1543" s="50"/>
      <c r="N1543" s="47"/>
      <c r="O1543" s="47"/>
      <c r="P1543" s="47"/>
      <c r="Q1543" s="47"/>
      <c r="R1543" s="47"/>
      <c r="S1543" s="46"/>
      <c r="T1543" s="46"/>
      <c r="U1543" s="46"/>
      <c r="V1543" s="46"/>
    </row>
    <row r="1544" spans="1:22" ht="12.75" customHeight="1" x14ac:dyDescent="0.2">
      <c r="A1544" s="44"/>
      <c r="B1544" s="77"/>
      <c r="C1544" s="45"/>
      <c r="D1544" s="44"/>
      <c r="E1544" s="45"/>
      <c r="F1544" s="45"/>
      <c r="G1544" s="77"/>
      <c r="H1544" s="77"/>
      <c r="I1544" s="45"/>
      <c r="J1544" s="44"/>
      <c r="K1544" s="45"/>
      <c r="L1544" s="46"/>
      <c r="M1544" s="50"/>
      <c r="N1544" s="47"/>
      <c r="O1544" s="47"/>
      <c r="P1544" s="47"/>
      <c r="Q1544" s="47"/>
      <c r="R1544" s="47"/>
      <c r="S1544" s="46"/>
      <c r="T1544" s="46"/>
      <c r="U1544" s="46"/>
      <c r="V1544" s="46"/>
    </row>
    <row r="1545" spans="1:22" ht="12.75" customHeight="1" x14ac:dyDescent="0.2">
      <c r="A1545" s="44"/>
      <c r="B1545" s="77"/>
      <c r="C1545" s="45"/>
      <c r="D1545" s="44"/>
      <c r="E1545" s="45"/>
      <c r="F1545" s="45"/>
      <c r="G1545" s="77"/>
      <c r="H1545" s="77"/>
      <c r="I1545" s="45"/>
      <c r="J1545" s="44"/>
      <c r="K1545" s="45"/>
      <c r="L1545" s="46"/>
      <c r="M1545" s="50"/>
      <c r="N1545" s="47"/>
      <c r="O1545" s="47"/>
      <c r="P1545" s="47"/>
      <c r="Q1545" s="47"/>
      <c r="R1545" s="47"/>
      <c r="S1545" s="46"/>
      <c r="T1545" s="46"/>
      <c r="U1545" s="46"/>
      <c r="V1545" s="46"/>
    </row>
    <row r="1546" spans="1:22" ht="12.75" customHeight="1" x14ac:dyDescent="0.2">
      <c r="A1546" s="44"/>
      <c r="B1546" s="77"/>
      <c r="C1546" s="45"/>
      <c r="D1546" s="44"/>
      <c r="E1546" s="45"/>
      <c r="F1546" s="45"/>
      <c r="G1546" s="77"/>
      <c r="H1546" s="77"/>
      <c r="I1546" s="45"/>
      <c r="J1546" s="44"/>
      <c r="K1546" s="45"/>
      <c r="L1546" s="46"/>
      <c r="M1546" s="50"/>
      <c r="N1546" s="47"/>
      <c r="O1546" s="47"/>
      <c r="P1546" s="47"/>
      <c r="Q1546" s="47"/>
      <c r="R1546" s="47"/>
      <c r="S1546" s="46"/>
      <c r="T1546" s="46"/>
      <c r="U1546" s="46"/>
      <c r="V1546" s="46"/>
    </row>
    <row r="1547" spans="1:22" ht="12.75" customHeight="1" x14ac:dyDescent="0.2">
      <c r="A1547" s="44"/>
      <c r="B1547" s="77"/>
      <c r="C1547" s="45"/>
      <c r="D1547" s="44"/>
      <c r="E1547" s="45"/>
      <c r="F1547" s="45"/>
      <c r="G1547" s="77"/>
      <c r="H1547" s="77"/>
      <c r="I1547" s="45"/>
      <c r="J1547" s="44"/>
      <c r="K1547" s="45"/>
      <c r="L1547" s="46"/>
      <c r="M1547" s="50"/>
      <c r="N1547" s="47"/>
      <c r="O1547" s="47"/>
      <c r="P1547" s="47"/>
      <c r="Q1547" s="47"/>
      <c r="R1547" s="47"/>
      <c r="S1547" s="46"/>
      <c r="T1547" s="46"/>
      <c r="U1547" s="46"/>
      <c r="V1547" s="46"/>
    </row>
    <row r="1548" spans="1:22" ht="12.75" customHeight="1" x14ac:dyDescent="0.2">
      <c r="A1548" s="44"/>
      <c r="B1548" s="77"/>
      <c r="C1548" s="45"/>
      <c r="D1548" s="44"/>
      <c r="E1548" s="45"/>
      <c r="F1548" s="45"/>
      <c r="G1548" s="77"/>
      <c r="H1548" s="77"/>
      <c r="I1548" s="45"/>
      <c r="J1548" s="44"/>
      <c r="K1548" s="45"/>
      <c r="L1548" s="46"/>
      <c r="M1548" s="50"/>
      <c r="N1548" s="47"/>
      <c r="O1548" s="47"/>
      <c r="P1548" s="47"/>
      <c r="Q1548" s="47"/>
      <c r="R1548" s="47"/>
      <c r="S1548" s="46"/>
      <c r="T1548" s="46"/>
      <c r="U1548" s="46"/>
      <c r="V1548" s="46"/>
    </row>
    <row r="1549" spans="1:22" ht="12.75" customHeight="1" x14ac:dyDescent="0.2">
      <c r="A1549" s="44"/>
      <c r="B1549" s="77"/>
      <c r="C1549" s="45"/>
      <c r="D1549" s="44"/>
      <c r="E1549" s="45"/>
      <c r="F1549" s="45"/>
      <c r="G1549" s="77"/>
      <c r="H1549" s="77"/>
      <c r="I1549" s="45"/>
      <c r="J1549" s="44"/>
      <c r="K1549" s="45"/>
      <c r="L1549" s="46"/>
      <c r="M1549" s="50"/>
      <c r="N1549" s="47"/>
      <c r="O1549" s="47"/>
      <c r="P1549" s="47"/>
      <c r="Q1549" s="47"/>
      <c r="R1549" s="47"/>
      <c r="S1549" s="46"/>
      <c r="T1549" s="46"/>
      <c r="U1549" s="46"/>
      <c r="V1549" s="46"/>
    </row>
    <row r="1550" spans="1:22" ht="12.75" customHeight="1" x14ac:dyDescent="0.2">
      <c r="A1550" s="44"/>
      <c r="B1550" s="77"/>
      <c r="C1550" s="45"/>
      <c r="D1550" s="44"/>
      <c r="E1550" s="45"/>
      <c r="F1550" s="45"/>
      <c r="G1550" s="77"/>
      <c r="H1550" s="77"/>
      <c r="I1550" s="45"/>
      <c r="J1550" s="44"/>
      <c r="K1550" s="45"/>
      <c r="L1550" s="46"/>
      <c r="M1550" s="50"/>
      <c r="N1550" s="47"/>
      <c r="O1550" s="47"/>
      <c r="P1550" s="47"/>
      <c r="Q1550" s="47"/>
      <c r="R1550" s="47"/>
      <c r="S1550" s="46"/>
      <c r="T1550" s="46"/>
      <c r="U1550" s="46"/>
      <c r="V1550" s="46"/>
    </row>
    <row r="1551" spans="1:22" ht="12.75" customHeight="1" x14ac:dyDescent="0.2">
      <c r="A1551" s="44"/>
      <c r="B1551" s="77"/>
      <c r="C1551" s="45"/>
      <c r="D1551" s="44"/>
      <c r="E1551" s="45"/>
      <c r="F1551" s="45"/>
      <c r="G1551" s="77"/>
      <c r="H1551" s="77"/>
      <c r="I1551" s="45"/>
      <c r="J1551" s="44"/>
      <c r="K1551" s="45"/>
      <c r="L1551" s="46"/>
      <c r="M1551" s="50"/>
      <c r="N1551" s="47"/>
      <c r="O1551" s="47"/>
      <c r="P1551" s="47"/>
      <c r="Q1551" s="47"/>
      <c r="R1551" s="47"/>
      <c r="S1551" s="46"/>
      <c r="T1551" s="46"/>
      <c r="U1551" s="46"/>
      <c r="V1551" s="46"/>
    </row>
    <row r="1552" spans="1:22" ht="12.75" customHeight="1" x14ac:dyDescent="0.2">
      <c r="A1552" s="44"/>
      <c r="B1552" s="77"/>
      <c r="C1552" s="45"/>
      <c r="D1552" s="44"/>
      <c r="E1552" s="45"/>
      <c r="F1552" s="45"/>
      <c r="G1552" s="77"/>
      <c r="H1552" s="77"/>
      <c r="I1552" s="45"/>
      <c r="J1552" s="44"/>
      <c r="K1552" s="45"/>
      <c r="L1552" s="46"/>
      <c r="M1552" s="50"/>
      <c r="N1552" s="47"/>
      <c r="O1552" s="47"/>
      <c r="P1552" s="47"/>
      <c r="Q1552" s="47"/>
      <c r="R1552" s="47"/>
      <c r="S1552" s="46"/>
      <c r="T1552" s="46"/>
      <c r="U1552" s="46"/>
      <c r="V1552" s="46"/>
    </row>
    <row r="1553" spans="1:22" ht="12.75" customHeight="1" x14ac:dyDescent="0.2">
      <c r="A1553" s="44"/>
      <c r="B1553" s="77"/>
      <c r="C1553" s="45"/>
      <c r="D1553" s="44"/>
      <c r="E1553" s="45"/>
      <c r="F1553" s="45"/>
      <c r="G1553" s="77"/>
      <c r="H1553" s="77"/>
      <c r="I1553" s="45"/>
      <c r="J1553" s="44"/>
      <c r="K1553" s="45"/>
      <c r="L1553" s="46"/>
      <c r="M1553" s="50"/>
      <c r="N1553" s="47"/>
      <c r="O1553" s="47"/>
      <c r="P1553" s="47"/>
      <c r="Q1553" s="47"/>
      <c r="R1553" s="47"/>
      <c r="S1553" s="46"/>
      <c r="T1553" s="46"/>
      <c r="U1553" s="46"/>
      <c r="V1553" s="46"/>
    </row>
    <row r="1554" spans="1:22" ht="12.75" customHeight="1" x14ac:dyDescent="0.2">
      <c r="A1554" s="44"/>
      <c r="B1554" s="77"/>
      <c r="C1554" s="45"/>
      <c r="D1554" s="44"/>
      <c r="E1554" s="45"/>
      <c r="F1554" s="45"/>
      <c r="G1554" s="77"/>
      <c r="H1554" s="77"/>
      <c r="I1554" s="45"/>
      <c r="J1554" s="44"/>
      <c r="K1554" s="45"/>
      <c r="L1554" s="46"/>
      <c r="M1554" s="50"/>
      <c r="N1554" s="47"/>
      <c r="O1554" s="47"/>
      <c r="P1554" s="47"/>
      <c r="Q1554" s="47"/>
      <c r="R1554" s="47"/>
      <c r="S1554" s="46"/>
      <c r="T1554" s="46"/>
      <c r="U1554" s="46"/>
      <c r="V1554" s="46"/>
    </row>
    <row r="1555" spans="1:22" ht="12.75" customHeight="1" x14ac:dyDescent="0.2">
      <c r="A1555" s="44"/>
      <c r="B1555" s="77"/>
      <c r="C1555" s="45"/>
      <c r="D1555" s="44"/>
      <c r="E1555" s="45"/>
      <c r="F1555" s="45"/>
      <c r="G1555" s="77"/>
      <c r="H1555" s="77"/>
      <c r="I1555" s="45"/>
      <c r="J1555" s="44"/>
      <c r="K1555" s="45"/>
      <c r="L1555" s="46"/>
      <c r="M1555" s="50"/>
      <c r="N1555" s="47"/>
      <c r="O1555" s="47"/>
      <c r="P1555" s="47"/>
      <c r="Q1555" s="47"/>
      <c r="R1555" s="47"/>
      <c r="S1555" s="46"/>
      <c r="T1555" s="46"/>
      <c r="U1555" s="46"/>
      <c r="V1555" s="46"/>
    </row>
    <row r="1556" spans="1:22" ht="12.75" customHeight="1" x14ac:dyDescent="0.2">
      <c r="A1556" s="44"/>
      <c r="B1556" s="77"/>
      <c r="C1556" s="45"/>
      <c r="D1556" s="44"/>
      <c r="E1556" s="45"/>
      <c r="F1556" s="45"/>
      <c r="G1556" s="77"/>
      <c r="H1556" s="77"/>
      <c r="I1556" s="45"/>
      <c r="J1556" s="44"/>
      <c r="K1556" s="45"/>
      <c r="L1556" s="46"/>
      <c r="M1556" s="50"/>
      <c r="N1556" s="47"/>
      <c r="O1556" s="47"/>
      <c r="P1556" s="47"/>
      <c r="Q1556" s="47"/>
      <c r="R1556" s="47"/>
      <c r="S1556" s="46"/>
      <c r="T1556" s="46"/>
      <c r="U1556" s="46"/>
      <c r="V1556" s="46"/>
    </row>
    <row r="1557" spans="1:22" ht="12.75" customHeight="1" x14ac:dyDescent="0.2">
      <c r="A1557" s="44"/>
      <c r="B1557" s="77"/>
      <c r="C1557" s="45"/>
      <c r="D1557" s="44"/>
      <c r="E1557" s="45"/>
      <c r="F1557" s="45"/>
      <c r="G1557" s="77"/>
      <c r="H1557" s="77"/>
      <c r="I1557" s="45"/>
      <c r="J1557" s="44"/>
      <c r="K1557" s="45"/>
      <c r="L1557" s="46"/>
      <c r="M1557" s="50"/>
      <c r="N1557" s="47"/>
      <c r="O1557" s="47"/>
      <c r="P1557" s="47"/>
      <c r="Q1557" s="47"/>
      <c r="R1557" s="47"/>
      <c r="S1557" s="46"/>
      <c r="T1557" s="46"/>
      <c r="U1557" s="46"/>
      <c r="V1557" s="46"/>
    </row>
    <row r="1558" spans="1:22" ht="12.75" customHeight="1" x14ac:dyDescent="0.2">
      <c r="A1558" s="44"/>
      <c r="B1558" s="77"/>
      <c r="C1558" s="45"/>
      <c r="D1558" s="44"/>
      <c r="E1558" s="45"/>
      <c r="F1558" s="45"/>
      <c r="G1558" s="77"/>
      <c r="H1558" s="77"/>
      <c r="I1558" s="45"/>
      <c r="J1558" s="44"/>
      <c r="K1558" s="45"/>
      <c r="L1558" s="46"/>
      <c r="M1558" s="50"/>
      <c r="N1558" s="47"/>
      <c r="O1558" s="47"/>
      <c r="P1558" s="47"/>
      <c r="Q1558" s="47"/>
      <c r="R1558" s="47"/>
      <c r="S1558" s="46"/>
      <c r="T1558" s="46"/>
      <c r="U1558" s="46"/>
      <c r="V1558" s="46"/>
    </row>
    <row r="1559" spans="1:22" ht="12.75" customHeight="1" x14ac:dyDescent="0.2">
      <c r="A1559" s="44"/>
      <c r="B1559" s="77"/>
      <c r="C1559" s="45"/>
      <c r="D1559" s="44"/>
      <c r="E1559" s="45"/>
      <c r="F1559" s="45"/>
      <c r="G1559" s="77"/>
      <c r="H1559" s="77"/>
      <c r="I1559" s="45"/>
      <c r="J1559" s="44"/>
      <c r="K1559" s="45"/>
      <c r="L1559" s="46"/>
      <c r="M1559" s="50"/>
      <c r="N1559" s="47"/>
      <c r="O1559" s="47"/>
      <c r="P1559" s="47"/>
      <c r="Q1559" s="47"/>
      <c r="R1559" s="47"/>
      <c r="S1559" s="46"/>
      <c r="T1559" s="46"/>
      <c r="U1559" s="46"/>
      <c r="V1559" s="46"/>
    </row>
    <row r="1560" spans="1:22" ht="12.75" customHeight="1" x14ac:dyDescent="0.2">
      <c r="A1560" s="44"/>
      <c r="B1560" s="77"/>
      <c r="C1560" s="45"/>
      <c r="D1560" s="44"/>
      <c r="E1560" s="45"/>
      <c r="F1560" s="45"/>
      <c r="G1560" s="77"/>
      <c r="H1560" s="77"/>
      <c r="I1560" s="45"/>
      <c r="J1560" s="44"/>
      <c r="K1560" s="45"/>
      <c r="L1560" s="46"/>
      <c r="M1560" s="50"/>
      <c r="N1560" s="47"/>
      <c r="O1560" s="47"/>
      <c r="P1560" s="47"/>
      <c r="Q1560" s="47"/>
      <c r="R1560" s="47"/>
      <c r="S1560" s="46"/>
      <c r="T1560" s="46"/>
      <c r="U1560" s="46"/>
      <c r="V1560" s="46"/>
    </row>
    <row r="1561" spans="1:22" ht="12.75" customHeight="1" x14ac:dyDescent="0.2">
      <c r="A1561" s="44"/>
      <c r="B1561" s="77"/>
      <c r="C1561" s="45"/>
      <c r="D1561" s="44"/>
      <c r="E1561" s="45"/>
      <c r="F1561" s="45"/>
      <c r="G1561" s="77"/>
      <c r="H1561" s="77"/>
      <c r="I1561" s="45"/>
      <c r="J1561" s="44"/>
      <c r="K1561" s="45"/>
      <c r="L1561" s="46"/>
      <c r="M1561" s="50"/>
      <c r="N1561" s="47"/>
      <c r="O1561" s="47"/>
      <c r="P1561" s="47"/>
      <c r="Q1561" s="47"/>
      <c r="R1561" s="47"/>
      <c r="S1561" s="46"/>
      <c r="T1561" s="46"/>
      <c r="U1561" s="46"/>
      <c r="V1561" s="46"/>
    </row>
    <row r="1562" spans="1:22" ht="12.75" customHeight="1" x14ac:dyDescent="0.2">
      <c r="A1562" s="44"/>
      <c r="B1562" s="77"/>
      <c r="C1562" s="45"/>
      <c r="D1562" s="44"/>
      <c r="E1562" s="45"/>
      <c r="F1562" s="45"/>
      <c r="G1562" s="77"/>
      <c r="H1562" s="77"/>
      <c r="I1562" s="45"/>
      <c r="J1562" s="44"/>
      <c r="K1562" s="45"/>
      <c r="L1562" s="46"/>
      <c r="M1562" s="50"/>
      <c r="N1562" s="47"/>
      <c r="O1562" s="47"/>
      <c r="P1562" s="47"/>
      <c r="Q1562" s="47"/>
      <c r="R1562" s="47"/>
      <c r="S1562" s="46"/>
      <c r="T1562" s="46"/>
      <c r="U1562" s="46"/>
      <c r="V1562" s="46"/>
    </row>
    <row r="1563" spans="1:22" ht="12.75" customHeight="1" x14ac:dyDescent="0.2">
      <c r="A1563" s="44"/>
      <c r="B1563" s="77"/>
      <c r="C1563" s="45"/>
      <c r="D1563" s="44"/>
      <c r="E1563" s="45"/>
      <c r="F1563" s="45"/>
      <c r="G1563" s="77"/>
      <c r="H1563" s="77"/>
      <c r="I1563" s="45"/>
      <c r="J1563" s="44"/>
      <c r="K1563" s="45"/>
      <c r="L1563" s="46"/>
      <c r="M1563" s="50"/>
      <c r="N1563" s="47"/>
      <c r="O1563" s="47"/>
      <c r="P1563" s="47"/>
      <c r="Q1563" s="47"/>
      <c r="R1563" s="47"/>
      <c r="S1563" s="46"/>
      <c r="T1563" s="46"/>
      <c r="U1563" s="46"/>
      <c r="V1563" s="46"/>
    </row>
    <row r="1564" spans="1:22" ht="12.75" customHeight="1" x14ac:dyDescent="0.2">
      <c r="A1564" s="44"/>
      <c r="B1564" s="77"/>
      <c r="C1564" s="45"/>
      <c r="D1564" s="44"/>
      <c r="E1564" s="45"/>
      <c r="F1564" s="45"/>
      <c r="G1564" s="77"/>
      <c r="H1564" s="77"/>
      <c r="I1564" s="45"/>
      <c r="J1564" s="44"/>
      <c r="K1564" s="45"/>
      <c r="L1564" s="46"/>
      <c r="M1564" s="50"/>
      <c r="N1564" s="47"/>
      <c r="O1564" s="47"/>
      <c r="P1564" s="47"/>
      <c r="Q1564" s="47"/>
      <c r="R1564" s="47"/>
      <c r="S1564" s="46"/>
      <c r="T1564" s="46"/>
      <c r="U1564" s="46"/>
      <c r="V1564" s="46"/>
    </row>
    <row r="1565" spans="1:22" ht="12.75" customHeight="1" x14ac:dyDescent="0.2">
      <c r="A1565" s="44"/>
      <c r="B1565" s="77"/>
      <c r="C1565" s="45"/>
      <c r="D1565" s="44"/>
      <c r="E1565" s="45"/>
      <c r="F1565" s="45"/>
      <c r="G1565" s="77"/>
      <c r="H1565" s="77"/>
      <c r="I1565" s="45"/>
      <c r="J1565" s="44"/>
      <c r="K1565" s="45"/>
      <c r="L1565" s="46"/>
      <c r="M1565" s="50"/>
      <c r="N1565" s="47"/>
      <c r="O1565" s="47"/>
      <c r="P1565" s="47"/>
      <c r="Q1565" s="47"/>
      <c r="R1565" s="47"/>
      <c r="S1565" s="46"/>
      <c r="T1565" s="46"/>
      <c r="U1565" s="46"/>
      <c r="V1565" s="46"/>
    </row>
    <row r="1566" spans="1:22" ht="12.75" customHeight="1" x14ac:dyDescent="0.2">
      <c r="A1566" s="44"/>
      <c r="B1566" s="77"/>
      <c r="C1566" s="45"/>
      <c r="D1566" s="44"/>
      <c r="E1566" s="45"/>
      <c r="F1566" s="45"/>
      <c r="G1566" s="77"/>
      <c r="H1566" s="77"/>
      <c r="I1566" s="45"/>
      <c r="J1566" s="44"/>
      <c r="K1566" s="45"/>
      <c r="L1566" s="46"/>
      <c r="M1566" s="50"/>
      <c r="N1566" s="47"/>
      <c r="O1566" s="47"/>
      <c r="P1566" s="47"/>
      <c r="Q1566" s="47"/>
      <c r="R1566" s="47"/>
      <c r="S1566" s="46"/>
      <c r="T1566" s="46"/>
      <c r="U1566" s="46"/>
      <c r="V1566" s="46"/>
    </row>
    <row r="1567" spans="1:22" ht="12.75" customHeight="1" x14ac:dyDescent="0.2">
      <c r="A1567" s="44"/>
      <c r="B1567" s="77"/>
      <c r="C1567" s="45"/>
      <c r="D1567" s="44"/>
      <c r="E1567" s="45"/>
      <c r="F1567" s="45"/>
      <c r="G1567" s="77"/>
      <c r="H1567" s="77"/>
      <c r="I1567" s="45"/>
      <c r="J1567" s="44"/>
      <c r="K1567" s="45"/>
      <c r="L1567" s="46"/>
      <c r="M1567" s="50"/>
      <c r="N1567" s="47"/>
      <c r="O1567" s="47"/>
      <c r="P1567" s="47"/>
      <c r="Q1567" s="47"/>
      <c r="R1567" s="47"/>
      <c r="S1567" s="46"/>
      <c r="T1567" s="46"/>
      <c r="U1567" s="46"/>
      <c r="V1567" s="46"/>
    </row>
    <row r="1568" spans="1:22" ht="12.75" customHeight="1" x14ac:dyDescent="0.2">
      <c r="A1568" s="44"/>
      <c r="B1568" s="77"/>
      <c r="C1568" s="45"/>
      <c r="D1568" s="44"/>
      <c r="E1568" s="45"/>
      <c r="F1568" s="45"/>
      <c r="G1568" s="77"/>
      <c r="H1568" s="77"/>
      <c r="I1568" s="45"/>
      <c r="J1568" s="44"/>
      <c r="K1568" s="45"/>
      <c r="L1568" s="46"/>
      <c r="M1568" s="50"/>
      <c r="N1568" s="47"/>
      <c r="O1568" s="47"/>
      <c r="P1568" s="47"/>
      <c r="Q1568" s="47"/>
      <c r="R1568" s="47"/>
      <c r="S1568" s="46"/>
      <c r="T1568" s="46"/>
      <c r="U1568" s="46"/>
      <c r="V1568" s="46"/>
    </row>
    <row r="1569" spans="1:22" ht="12.75" customHeight="1" x14ac:dyDescent="0.2">
      <c r="A1569" s="44"/>
      <c r="B1569" s="77"/>
      <c r="C1569" s="45"/>
      <c r="D1569" s="44"/>
      <c r="E1569" s="45"/>
      <c r="F1569" s="45"/>
      <c r="G1569" s="77"/>
      <c r="H1569" s="77"/>
      <c r="I1569" s="45"/>
      <c r="J1569" s="44"/>
      <c r="K1569" s="45"/>
      <c r="L1569" s="46"/>
      <c r="M1569" s="50"/>
      <c r="N1569" s="47"/>
      <c r="O1569" s="47"/>
      <c r="P1569" s="47"/>
      <c r="Q1569" s="47"/>
      <c r="R1569" s="47"/>
      <c r="S1569" s="46"/>
      <c r="T1569" s="46"/>
      <c r="U1569" s="46"/>
      <c r="V1569" s="46"/>
    </row>
    <row r="1570" spans="1:22" ht="12.75" customHeight="1" x14ac:dyDescent="0.2">
      <c r="A1570" s="44"/>
      <c r="B1570" s="77"/>
      <c r="C1570" s="45"/>
      <c r="D1570" s="44"/>
      <c r="E1570" s="45"/>
      <c r="F1570" s="45"/>
      <c r="G1570" s="77"/>
      <c r="H1570" s="77"/>
      <c r="I1570" s="45"/>
      <c r="J1570" s="44"/>
      <c r="K1570" s="45"/>
      <c r="L1570" s="46"/>
      <c r="M1570" s="50"/>
      <c r="N1570" s="47"/>
      <c r="O1570" s="47"/>
      <c r="P1570" s="47"/>
      <c r="Q1570" s="47"/>
      <c r="R1570" s="47"/>
      <c r="S1570" s="46"/>
      <c r="T1570" s="46"/>
      <c r="U1570" s="46"/>
      <c r="V1570" s="46"/>
    </row>
    <row r="1571" spans="1:22" ht="12.75" customHeight="1" x14ac:dyDescent="0.2">
      <c r="A1571" s="44"/>
      <c r="B1571" s="77"/>
      <c r="C1571" s="45"/>
      <c r="D1571" s="44"/>
      <c r="E1571" s="45"/>
      <c r="F1571" s="45"/>
      <c r="G1571" s="77"/>
      <c r="H1571" s="77"/>
      <c r="I1571" s="45"/>
      <c r="J1571" s="44"/>
      <c r="K1571" s="45"/>
      <c r="L1571" s="46"/>
      <c r="M1571" s="50"/>
      <c r="N1571" s="47"/>
      <c r="O1571" s="47"/>
      <c r="P1571" s="47"/>
      <c r="Q1571" s="47"/>
      <c r="R1571" s="47"/>
      <c r="S1571" s="46"/>
      <c r="T1571" s="46"/>
      <c r="U1571" s="46"/>
      <c r="V1571" s="46"/>
    </row>
    <row r="1572" spans="1:22" ht="12.75" customHeight="1" x14ac:dyDescent="0.2">
      <c r="A1572" s="44"/>
      <c r="B1572" s="77"/>
      <c r="C1572" s="45"/>
      <c r="D1572" s="44"/>
      <c r="E1572" s="45"/>
      <c r="F1572" s="45"/>
      <c r="G1572" s="77"/>
      <c r="H1572" s="77"/>
      <c r="I1572" s="45"/>
      <c r="J1572" s="44"/>
      <c r="K1572" s="45"/>
      <c r="L1572" s="46"/>
      <c r="M1572" s="50"/>
      <c r="N1572" s="47"/>
      <c r="O1572" s="47"/>
      <c r="P1572" s="47"/>
      <c r="Q1572" s="47"/>
      <c r="R1572" s="47"/>
      <c r="S1572" s="46"/>
      <c r="T1572" s="46"/>
      <c r="U1572" s="46"/>
      <c r="V1572" s="46"/>
    </row>
    <row r="1573" spans="1:22" ht="12.75" customHeight="1" x14ac:dyDescent="0.2">
      <c r="A1573" s="44"/>
      <c r="B1573" s="77"/>
      <c r="C1573" s="45"/>
      <c r="D1573" s="44"/>
      <c r="E1573" s="45"/>
      <c r="F1573" s="45"/>
      <c r="G1573" s="77"/>
      <c r="H1573" s="77"/>
      <c r="I1573" s="45"/>
      <c r="J1573" s="44"/>
      <c r="K1573" s="45"/>
      <c r="L1573" s="46"/>
      <c r="M1573" s="50"/>
      <c r="N1573" s="47"/>
      <c r="O1573" s="47"/>
      <c r="P1573" s="47"/>
      <c r="Q1573" s="47"/>
      <c r="R1573" s="47"/>
      <c r="S1573" s="46"/>
      <c r="T1573" s="46"/>
      <c r="U1573" s="46"/>
      <c r="V1573" s="46"/>
    </row>
    <row r="1574" spans="1:22" ht="12.75" customHeight="1" x14ac:dyDescent="0.2">
      <c r="A1574" s="44"/>
      <c r="B1574" s="77"/>
      <c r="C1574" s="45"/>
      <c r="D1574" s="44"/>
      <c r="E1574" s="45"/>
      <c r="F1574" s="45"/>
      <c r="G1574" s="77"/>
      <c r="H1574" s="77"/>
      <c r="I1574" s="45"/>
      <c r="J1574" s="44"/>
      <c r="K1574" s="45"/>
      <c r="L1574" s="46"/>
      <c r="M1574" s="50"/>
      <c r="N1574" s="47"/>
      <c r="O1574" s="47"/>
      <c r="P1574" s="47"/>
      <c r="Q1574" s="47"/>
      <c r="R1574" s="47"/>
      <c r="S1574" s="46"/>
      <c r="T1574" s="46"/>
      <c r="U1574" s="46"/>
      <c r="V1574" s="46"/>
    </row>
    <row r="1575" spans="1:22" ht="12.75" customHeight="1" x14ac:dyDescent="0.2">
      <c r="A1575" s="44"/>
      <c r="B1575" s="77"/>
      <c r="C1575" s="45"/>
      <c r="D1575" s="44"/>
      <c r="E1575" s="45"/>
      <c r="F1575" s="45"/>
      <c r="G1575" s="77"/>
      <c r="H1575" s="77"/>
      <c r="I1575" s="45"/>
      <c r="J1575" s="44"/>
      <c r="K1575" s="45"/>
      <c r="L1575" s="46"/>
      <c r="M1575" s="50"/>
      <c r="N1575" s="47"/>
      <c r="O1575" s="47"/>
      <c r="P1575" s="47"/>
      <c r="Q1575" s="47"/>
      <c r="R1575" s="47"/>
      <c r="S1575" s="46"/>
      <c r="T1575" s="46"/>
      <c r="U1575" s="46"/>
      <c r="V1575" s="46"/>
    </row>
    <row r="1576" spans="1:22" ht="12.75" customHeight="1" x14ac:dyDescent="0.2">
      <c r="A1576" s="44"/>
      <c r="B1576" s="77"/>
      <c r="C1576" s="45"/>
      <c r="D1576" s="44"/>
      <c r="E1576" s="45"/>
      <c r="F1576" s="45"/>
      <c r="G1576" s="77"/>
      <c r="H1576" s="77"/>
      <c r="I1576" s="45"/>
      <c r="J1576" s="44"/>
      <c r="K1576" s="45"/>
      <c r="L1576" s="46"/>
      <c r="M1576" s="50"/>
      <c r="N1576" s="47"/>
      <c r="O1576" s="47"/>
      <c r="P1576" s="47"/>
      <c r="Q1576" s="47"/>
      <c r="R1576" s="47"/>
      <c r="S1576" s="46"/>
      <c r="T1576" s="46"/>
      <c r="U1576" s="46"/>
      <c r="V1576" s="46"/>
    </row>
    <row r="1577" spans="1:22" ht="12.75" customHeight="1" x14ac:dyDescent="0.2">
      <c r="A1577" s="44"/>
      <c r="B1577" s="77"/>
      <c r="C1577" s="45"/>
      <c r="D1577" s="44"/>
      <c r="E1577" s="45"/>
      <c r="F1577" s="45"/>
      <c r="G1577" s="77"/>
      <c r="H1577" s="77"/>
      <c r="I1577" s="45"/>
      <c r="J1577" s="44"/>
      <c r="K1577" s="45"/>
      <c r="L1577" s="46"/>
      <c r="M1577" s="50"/>
      <c r="N1577" s="47"/>
      <c r="O1577" s="47"/>
      <c r="P1577" s="47"/>
      <c r="Q1577" s="47"/>
      <c r="R1577" s="47"/>
      <c r="S1577" s="46"/>
      <c r="T1577" s="46"/>
      <c r="U1577" s="46"/>
      <c r="V1577" s="46"/>
    </row>
    <row r="1578" spans="1:22" ht="12.75" customHeight="1" x14ac:dyDescent="0.2">
      <c r="A1578" s="44"/>
      <c r="B1578" s="77"/>
      <c r="C1578" s="45"/>
      <c r="D1578" s="44"/>
      <c r="E1578" s="45"/>
      <c r="F1578" s="45"/>
      <c r="G1578" s="77"/>
      <c r="H1578" s="77"/>
      <c r="I1578" s="45"/>
      <c r="J1578" s="44"/>
      <c r="K1578" s="45"/>
      <c r="L1578" s="46"/>
      <c r="M1578" s="50"/>
      <c r="N1578" s="47"/>
      <c r="O1578" s="47"/>
      <c r="P1578" s="47"/>
      <c r="Q1578" s="47"/>
      <c r="R1578" s="47"/>
      <c r="S1578" s="46"/>
      <c r="T1578" s="46"/>
      <c r="U1578" s="46"/>
      <c r="V1578" s="46"/>
    </row>
    <row r="1579" spans="1:22" ht="12.75" customHeight="1" x14ac:dyDescent="0.2">
      <c r="A1579" s="44"/>
      <c r="B1579" s="77"/>
      <c r="C1579" s="45"/>
      <c r="D1579" s="44"/>
      <c r="E1579" s="45"/>
      <c r="F1579" s="45"/>
      <c r="G1579" s="77"/>
      <c r="H1579" s="77"/>
      <c r="I1579" s="45"/>
      <c r="J1579" s="44"/>
      <c r="K1579" s="45"/>
      <c r="L1579" s="46"/>
      <c r="M1579" s="50"/>
      <c r="N1579" s="47"/>
      <c r="O1579" s="47"/>
      <c r="P1579" s="47"/>
      <c r="Q1579" s="47"/>
      <c r="R1579" s="47"/>
      <c r="S1579" s="46"/>
      <c r="T1579" s="46"/>
      <c r="U1579" s="46"/>
      <c r="V1579" s="46"/>
    </row>
    <row r="1580" spans="1:22" ht="12.75" customHeight="1" x14ac:dyDescent="0.2">
      <c r="A1580" s="44"/>
      <c r="B1580" s="77"/>
      <c r="C1580" s="45"/>
      <c r="D1580" s="44"/>
      <c r="E1580" s="45"/>
      <c r="F1580" s="45"/>
      <c r="G1580" s="77"/>
      <c r="H1580" s="77"/>
      <c r="I1580" s="45"/>
      <c r="J1580" s="44"/>
      <c r="K1580" s="45"/>
      <c r="L1580" s="46"/>
      <c r="M1580" s="50"/>
      <c r="N1580" s="47"/>
      <c r="O1580" s="47"/>
      <c r="P1580" s="47"/>
      <c r="Q1580" s="47"/>
      <c r="R1580" s="47"/>
      <c r="S1580" s="46"/>
      <c r="T1580" s="46"/>
      <c r="U1580" s="46"/>
      <c r="V1580" s="46"/>
    </row>
    <row r="1581" spans="1:22" ht="12.75" customHeight="1" x14ac:dyDescent="0.2">
      <c r="A1581" s="44"/>
      <c r="B1581" s="77"/>
      <c r="C1581" s="45"/>
      <c r="D1581" s="44"/>
      <c r="E1581" s="45"/>
      <c r="F1581" s="45"/>
      <c r="G1581" s="77"/>
      <c r="H1581" s="77"/>
      <c r="I1581" s="45"/>
      <c r="J1581" s="44"/>
      <c r="K1581" s="45"/>
      <c r="L1581" s="46"/>
      <c r="M1581" s="50"/>
      <c r="N1581" s="47"/>
      <c r="O1581" s="47"/>
      <c r="P1581" s="47"/>
      <c r="Q1581" s="47"/>
      <c r="R1581" s="47"/>
      <c r="S1581" s="46"/>
      <c r="T1581" s="46"/>
      <c r="U1581" s="46"/>
      <c r="V1581" s="46"/>
    </row>
    <row r="1582" spans="1:22" ht="12.75" customHeight="1" x14ac:dyDescent="0.2">
      <c r="A1582" s="44"/>
      <c r="B1582" s="77"/>
      <c r="C1582" s="45"/>
      <c r="D1582" s="44"/>
      <c r="E1582" s="45"/>
      <c r="F1582" s="45"/>
      <c r="G1582" s="77"/>
      <c r="H1582" s="77"/>
      <c r="I1582" s="45"/>
      <c r="J1582" s="44"/>
      <c r="K1582" s="45"/>
      <c r="L1582" s="46"/>
      <c r="M1582" s="50"/>
      <c r="N1582" s="47"/>
      <c r="O1582" s="47"/>
      <c r="P1582" s="47"/>
      <c r="Q1582" s="47"/>
      <c r="R1582" s="47"/>
      <c r="S1582" s="46"/>
      <c r="T1582" s="46"/>
      <c r="U1582" s="46"/>
      <c r="V1582" s="46"/>
    </row>
    <row r="1583" spans="1:22" ht="12.75" customHeight="1" x14ac:dyDescent="0.2">
      <c r="A1583" s="44"/>
      <c r="B1583" s="77"/>
      <c r="C1583" s="45"/>
      <c r="D1583" s="44"/>
      <c r="E1583" s="45"/>
      <c r="F1583" s="45"/>
      <c r="G1583" s="77"/>
      <c r="H1583" s="77"/>
      <c r="I1583" s="45"/>
      <c r="J1583" s="44"/>
      <c r="K1583" s="45"/>
      <c r="L1583" s="46"/>
      <c r="M1583" s="50"/>
      <c r="N1583" s="47"/>
      <c r="O1583" s="47"/>
      <c r="P1583" s="47"/>
      <c r="Q1583" s="47"/>
      <c r="R1583" s="47"/>
      <c r="S1583" s="46"/>
      <c r="T1583" s="46"/>
      <c r="U1583" s="46"/>
      <c r="V1583" s="46"/>
    </row>
    <row r="1584" spans="1:22" ht="12.75" customHeight="1" x14ac:dyDescent="0.2">
      <c r="A1584" s="44"/>
      <c r="B1584" s="77"/>
      <c r="C1584" s="45"/>
      <c r="D1584" s="44"/>
      <c r="E1584" s="45"/>
      <c r="F1584" s="45"/>
      <c r="G1584" s="77"/>
      <c r="H1584" s="77"/>
      <c r="I1584" s="45"/>
      <c r="J1584" s="44"/>
      <c r="K1584" s="45"/>
      <c r="L1584" s="46"/>
      <c r="M1584" s="50"/>
      <c r="N1584" s="47"/>
      <c r="O1584" s="47"/>
      <c r="P1584" s="47"/>
      <c r="Q1584" s="47"/>
      <c r="R1584" s="47"/>
      <c r="S1584" s="46"/>
      <c r="T1584" s="46"/>
      <c r="U1584" s="46"/>
      <c r="V1584" s="46"/>
    </row>
    <row r="1585" spans="1:22" ht="12.75" customHeight="1" x14ac:dyDescent="0.2">
      <c r="A1585" s="44"/>
      <c r="B1585" s="77"/>
      <c r="C1585" s="45"/>
      <c r="D1585" s="44"/>
      <c r="E1585" s="45"/>
      <c r="F1585" s="45"/>
      <c r="G1585" s="77"/>
      <c r="H1585" s="77"/>
      <c r="I1585" s="45"/>
      <c r="J1585" s="44"/>
      <c r="K1585" s="45"/>
      <c r="L1585" s="46"/>
      <c r="M1585" s="50"/>
      <c r="N1585" s="47"/>
      <c r="O1585" s="47"/>
      <c r="P1585" s="47"/>
      <c r="Q1585" s="47"/>
      <c r="R1585" s="47"/>
      <c r="S1585" s="46"/>
      <c r="T1585" s="46"/>
      <c r="U1585" s="46"/>
      <c r="V1585" s="46"/>
    </row>
    <row r="1586" spans="1:22" ht="12.75" customHeight="1" x14ac:dyDescent="0.2">
      <c r="A1586" s="44"/>
      <c r="B1586" s="77"/>
      <c r="C1586" s="45"/>
      <c r="D1586" s="44"/>
      <c r="E1586" s="45"/>
      <c r="F1586" s="45"/>
      <c r="G1586" s="77"/>
      <c r="H1586" s="77"/>
      <c r="I1586" s="45"/>
      <c r="J1586" s="44"/>
      <c r="K1586" s="45"/>
      <c r="L1586" s="46"/>
      <c r="M1586" s="50"/>
      <c r="N1586" s="47"/>
      <c r="O1586" s="47"/>
      <c r="P1586" s="47"/>
      <c r="Q1586" s="47"/>
      <c r="R1586" s="47"/>
      <c r="S1586" s="46"/>
      <c r="T1586" s="46"/>
      <c r="U1586" s="46"/>
      <c r="V1586" s="46"/>
    </row>
    <row r="1587" spans="1:22" ht="12.75" customHeight="1" x14ac:dyDescent="0.2">
      <c r="A1587" s="44"/>
      <c r="B1587" s="77"/>
      <c r="C1587" s="45"/>
      <c r="D1587" s="44"/>
      <c r="E1587" s="45"/>
      <c r="F1587" s="45"/>
      <c r="G1587" s="77"/>
      <c r="H1587" s="77"/>
      <c r="I1587" s="45"/>
      <c r="J1587" s="44"/>
      <c r="K1587" s="45"/>
      <c r="L1587" s="46"/>
      <c r="M1587" s="50"/>
      <c r="N1587" s="47"/>
      <c r="O1587" s="47"/>
      <c r="P1587" s="47"/>
      <c r="Q1587" s="47"/>
      <c r="R1587" s="47"/>
      <c r="S1587" s="46"/>
      <c r="T1587" s="46"/>
      <c r="U1587" s="46"/>
      <c r="V1587" s="46"/>
    </row>
    <row r="1588" spans="1:22" ht="12.75" customHeight="1" x14ac:dyDescent="0.2">
      <c r="A1588" s="44"/>
      <c r="B1588" s="77"/>
      <c r="C1588" s="45"/>
      <c r="D1588" s="44"/>
      <c r="E1588" s="45"/>
      <c r="F1588" s="45"/>
      <c r="G1588" s="77"/>
      <c r="H1588" s="77"/>
      <c r="I1588" s="45"/>
      <c r="J1588" s="44"/>
      <c r="K1588" s="45"/>
      <c r="L1588" s="46"/>
      <c r="M1588" s="50"/>
      <c r="N1588" s="47"/>
      <c r="O1588" s="47"/>
      <c r="P1588" s="47"/>
      <c r="Q1588" s="47"/>
      <c r="R1588" s="47"/>
      <c r="S1588" s="46"/>
      <c r="T1588" s="46"/>
      <c r="U1588" s="46"/>
      <c r="V1588" s="46"/>
    </row>
    <row r="1589" spans="1:22" ht="12.75" customHeight="1" x14ac:dyDescent="0.2">
      <c r="A1589" s="44"/>
      <c r="B1589" s="77"/>
      <c r="C1589" s="45"/>
      <c r="D1589" s="44"/>
      <c r="E1589" s="45"/>
      <c r="F1589" s="45"/>
      <c r="G1589" s="77"/>
      <c r="H1589" s="77"/>
      <c r="I1589" s="45"/>
      <c r="J1589" s="44"/>
      <c r="K1589" s="45"/>
      <c r="L1589" s="46"/>
      <c r="M1589" s="50"/>
      <c r="N1589" s="47"/>
      <c r="O1589" s="47"/>
      <c r="P1589" s="47"/>
      <c r="Q1589" s="47"/>
      <c r="R1589" s="47"/>
      <c r="S1589" s="46"/>
      <c r="T1589" s="46"/>
      <c r="U1589" s="46"/>
      <c r="V1589" s="46"/>
    </row>
    <row r="1590" spans="1:22" ht="12.75" customHeight="1" x14ac:dyDescent="0.2">
      <c r="A1590" s="44"/>
      <c r="B1590" s="77"/>
      <c r="C1590" s="45"/>
      <c r="D1590" s="44"/>
      <c r="E1590" s="45"/>
      <c r="F1590" s="45"/>
      <c r="G1590" s="77"/>
      <c r="H1590" s="77"/>
      <c r="I1590" s="45"/>
      <c r="J1590" s="44"/>
      <c r="K1590" s="45"/>
      <c r="L1590" s="46"/>
      <c r="M1590" s="50"/>
      <c r="N1590" s="47"/>
      <c r="O1590" s="47"/>
      <c r="P1590" s="47"/>
      <c r="Q1590" s="47"/>
      <c r="R1590" s="47"/>
      <c r="S1590" s="46"/>
      <c r="T1590" s="46"/>
      <c r="U1590" s="46"/>
      <c r="V1590" s="46"/>
    </row>
    <row r="1591" spans="1:22" ht="12.75" customHeight="1" x14ac:dyDescent="0.2">
      <c r="A1591" s="44"/>
      <c r="B1591" s="77"/>
      <c r="C1591" s="45"/>
      <c r="D1591" s="44"/>
      <c r="E1591" s="45"/>
      <c r="F1591" s="45"/>
      <c r="G1591" s="77"/>
      <c r="H1591" s="77"/>
      <c r="I1591" s="45"/>
      <c r="J1591" s="44"/>
      <c r="K1591" s="45"/>
      <c r="L1591" s="46"/>
      <c r="M1591" s="50"/>
      <c r="N1591" s="47"/>
      <c r="O1591" s="47"/>
      <c r="P1591" s="47"/>
      <c r="Q1591" s="47"/>
      <c r="R1591" s="47"/>
      <c r="S1591" s="46"/>
      <c r="T1591" s="46"/>
      <c r="U1591" s="46"/>
      <c r="V1591" s="46"/>
    </row>
    <row r="1592" spans="1:22" ht="12.75" customHeight="1" x14ac:dyDescent="0.2">
      <c r="A1592" s="44"/>
      <c r="B1592" s="77"/>
      <c r="C1592" s="45"/>
      <c r="D1592" s="44"/>
      <c r="E1592" s="45"/>
      <c r="F1592" s="45"/>
      <c r="G1592" s="77"/>
      <c r="H1592" s="77"/>
      <c r="I1592" s="45"/>
      <c r="J1592" s="44"/>
      <c r="K1592" s="45"/>
      <c r="L1592" s="46"/>
      <c r="M1592" s="50"/>
      <c r="N1592" s="47"/>
      <c r="O1592" s="47"/>
      <c r="P1592" s="47"/>
      <c r="Q1592" s="47"/>
      <c r="R1592" s="47"/>
      <c r="S1592" s="46"/>
      <c r="T1592" s="46"/>
      <c r="U1592" s="46"/>
      <c r="V1592" s="46"/>
    </row>
    <row r="1593" spans="1:22" ht="12.75" customHeight="1" x14ac:dyDescent="0.2">
      <c r="A1593" s="44"/>
      <c r="B1593" s="77"/>
      <c r="C1593" s="45"/>
      <c r="D1593" s="44"/>
      <c r="E1593" s="45"/>
      <c r="F1593" s="45"/>
      <c r="G1593" s="77"/>
      <c r="H1593" s="77"/>
      <c r="I1593" s="45"/>
      <c r="J1593" s="44"/>
      <c r="K1593" s="45"/>
      <c r="L1593" s="46"/>
      <c r="M1593" s="50"/>
      <c r="N1593" s="47"/>
      <c r="O1593" s="47"/>
      <c r="P1593" s="47"/>
      <c r="Q1593" s="47"/>
      <c r="R1593" s="47"/>
      <c r="S1593" s="46"/>
      <c r="T1593" s="46"/>
      <c r="U1593" s="46"/>
      <c r="V1593" s="46"/>
    </row>
    <row r="1594" spans="1:22" ht="12.75" customHeight="1" x14ac:dyDescent="0.2">
      <c r="A1594" s="44"/>
      <c r="B1594" s="77"/>
      <c r="C1594" s="45"/>
      <c r="D1594" s="44"/>
      <c r="E1594" s="45"/>
      <c r="F1594" s="45"/>
      <c r="G1594" s="77"/>
      <c r="H1594" s="77"/>
      <c r="I1594" s="45"/>
      <c r="J1594" s="44"/>
      <c r="K1594" s="45"/>
      <c r="L1594" s="46"/>
      <c r="M1594" s="50"/>
      <c r="N1594" s="47"/>
      <c r="O1594" s="47"/>
      <c r="P1594" s="47"/>
      <c r="Q1594" s="47"/>
      <c r="R1594" s="47"/>
      <c r="S1594" s="46"/>
      <c r="T1594" s="46"/>
      <c r="U1594" s="46"/>
      <c r="V1594" s="46"/>
    </row>
    <row r="1595" spans="1:22" ht="12.75" customHeight="1" x14ac:dyDescent="0.2">
      <c r="A1595" s="44"/>
      <c r="B1595" s="77"/>
      <c r="C1595" s="45"/>
      <c r="D1595" s="44"/>
      <c r="E1595" s="45"/>
      <c r="F1595" s="45"/>
      <c r="G1595" s="77"/>
      <c r="H1595" s="77"/>
      <c r="I1595" s="45"/>
      <c r="J1595" s="44"/>
      <c r="K1595" s="45"/>
      <c r="L1595" s="46"/>
      <c r="M1595" s="50"/>
      <c r="N1595" s="47"/>
      <c r="O1595" s="47"/>
      <c r="P1595" s="47"/>
      <c r="Q1595" s="47"/>
      <c r="R1595" s="47"/>
      <c r="S1595" s="46"/>
      <c r="T1595" s="46"/>
      <c r="U1595" s="46"/>
      <c r="V1595" s="46"/>
    </row>
    <row r="1596" spans="1:22" ht="12.75" customHeight="1" x14ac:dyDescent="0.2">
      <c r="A1596" s="44"/>
      <c r="B1596" s="77"/>
      <c r="C1596" s="45"/>
      <c r="D1596" s="44"/>
      <c r="E1596" s="45"/>
      <c r="F1596" s="45"/>
      <c r="G1596" s="77"/>
      <c r="H1596" s="77"/>
      <c r="I1596" s="45"/>
      <c r="J1596" s="44"/>
      <c r="K1596" s="45"/>
      <c r="L1596" s="46"/>
      <c r="M1596" s="50"/>
      <c r="N1596" s="47"/>
      <c r="O1596" s="47"/>
      <c r="P1596" s="47"/>
      <c r="Q1596" s="47"/>
      <c r="R1596" s="47"/>
      <c r="S1596" s="46"/>
      <c r="T1596" s="46"/>
      <c r="U1596" s="46"/>
      <c r="V1596" s="46"/>
    </row>
    <row r="1597" spans="1:22" ht="12.75" customHeight="1" x14ac:dyDescent="0.2">
      <c r="A1597" s="44"/>
      <c r="B1597" s="77"/>
      <c r="C1597" s="45"/>
      <c r="D1597" s="44"/>
      <c r="E1597" s="45"/>
      <c r="F1597" s="45"/>
      <c r="G1597" s="77"/>
      <c r="H1597" s="77"/>
      <c r="I1597" s="45"/>
      <c r="J1597" s="44"/>
      <c r="K1597" s="45"/>
      <c r="L1597" s="46"/>
      <c r="M1597" s="50"/>
      <c r="N1597" s="47"/>
      <c r="O1597" s="47"/>
      <c r="P1597" s="47"/>
      <c r="Q1597" s="47"/>
      <c r="R1597" s="47"/>
      <c r="S1597" s="46"/>
      <c r="T1597" s="46"/>
      <c r="U1597" s="46"/>
      <c r="V1597" s="46"/>
    </row>
    <row r="1598" spans="1:22" ht="12.75" customHeight="1" x14ac:dyDescent="0.2">
      <c r="A1598" s="44"/>
      <c r="B1598" s="77"/>
      <c r="C1598" s="45"/>
      <c r="D1598" s="44"/>
      <c r="E1598" s="45"/>
      <c r="F1598" s="45"/>
      <c r="G1598" s="77"/>
      <c r="H1598" s="77"/>
      <c r="I1598" s="45"/>
      <c r="J1598" s="44"/>
      <c r="K1598" s="45"/>
      <c r="L1598" s="46"/>
      <c r="M1598" s="50"/>
      <c r="N1598" s="47"/>
      <c r="O1598" s="47"/>
      <c r="P1598" s="47"/>
      <c r="Q1598" s="47"/>
      <c r="R1598" s="47"/>
      <c r="S1598" s="46"/>
      <c r="T1598" s="46"/>
      <c r="U1598" s="46"/>
      <c r="V1598" s="46"/>
    </row>
    <row r="1599" spans="1:22" ht="12.75" customHeight="1" x14ac:dyDescent="0.2">
      <c r="A1599" s="44"/>
      <c r="B1599" s="77"/>
      <c r="C1599" s="45"/>
      <c r="D1599" s="44"/>
      <c r="E1599" s="45"/>
      <c r="F1599" s="45"/>
      <c r="G1599" s="77"/>
      <c r="H1599" s="77"/>
      <c r="I1599" s="45"/>
      <c r="J1599" s="44"/>
      <c r="K1599" s="45"/>
      <c r="L1599" s="46"/>
      <c r="M1599" s="50"/>
      <c r="N1599" s="47"/>
      <c r="O1599" s="47"/>
      <c r="P1599" s="47"/>
      <c r="Q1599" s="47"/>
      <c r="R1599" s="47"/>
      <c r="S1599" s="46"/>
      <c r="T1599" s="46"/>
      <c r="U1599" s="46"/>
      <c r="V1599" s="46"/>
    </row>
    <row r="1600" spans="1:22" ht="12.75" customHeight="1" x14ac:dyDescent="0.2">
      <c r="A1600" s="44"/>
      <c r="B1600" s="77"/>
      <c r="C1600" s="45"/>
      <c r="D1600" s="44"/>
      <c r="E1600" s="45"/>
      <c r="F1600" s="45"/>
      <c r="G1600" s="77"/>
      <c r="H1600" s="77"/>
      <c r="I1600" s="45"/>
      <c r="J1600" s="44"/>
      <c r="K1600" s="45"/>
      <c r="L1600" s="46"/>
      <c r="M1600" s="50"/>
      <c r="N1600" s="47"/>
      <c r="O1600" s="47"/>
      <c r="P1600" s="47"/>
      <c r="Q1600" s="47"/>
      <c r="R1600" s="47"/>
      <c r="S1600" s="46"/>
      <c r="T1600" s="46"/>
      <c r="U1600" s="46"/>
      <c r="V1600" s="46"/>
    </row>
    <row r="1601" spans="1:22" ht="12.75" customHeight="1" x14ac:dyDescent="0.2">
      <c r="A1601" s="44"/>
      <c r="B1601" s="77"/>
      <c r="C1601" s="45"/>
      <c r="D1601" s="44"/>
      <c r="E1601" s="45"/>
      <c r="F1601" s="45"/>
      <c r="G1601" s="77"/>
      <c r="H1601" s="77"/>
      <c r="I1601" s="45"/>
      <c r="J1601" s="44"/>
      <c r="K1601" s="45"/>
      <c r="L1601" s="46"/>
      <c r="M1601" s="50"/>
      <c r="N1601" s="47"/>
      <c r="O1601" s="47"/>
      <c r="P1601" s="47"/>
      <c r="Q1601" s="47"/>
      <c r="R1601" s="47"/>
      <c r="S1601" s="46"/>
      <c r="T1601" s="46"/>
      <c r="U1601" s="46"/>
      <c r="V1601" s="46"/>
    </row>
    <row r="1602" spans="1:22" ht="12.75" customHeight="1" x14ac:dyDescent="0.2">
      <c r="A1602" s="44"/>
      <c r="B1602" s="77"/>
      <c r="C1602" s="45"/>
      <c r="D1602" s="44"/>
      <c r="E1602" s="45"/>
      <c r="F1602" s="45"/>
      <c r="G1602" s="77"/>
      <c r="H1602" s="77"/>
      <c r="I1602" s="45"/>
      <c r="J1602" s="44"/>
      <c r="K1602" s="45"/>
      <c r="L1602" s="46"/>
      <c r="M1602" s="50"/>
      <c r="N1602" s="47"/>
      <c r="O1602" s="47"/>
      <c r="P1602" s="47"/>
      <c r="Q1602" s="47"/>
      <c r="R1602" s="47"/>
      <c r="S1602" s="46"/>
      <c r="T1602" s="46"/>
      <c r="U1602" s="46"/>
      <c r="V1602" s="46"/>
    </row>
    <row r="1603" spans="1:22" ht="12.75" customHeight="1" x14ac:dyDescent="0.2">
      <c r="A1603" s="44"/>
      <c r="B1603" s="77"/>
      <c r="C1603" s="45"/>
      <c r="D1603" s="44"/>
      <c r="E1603" s="45"/>
      <c r="F1603" s="45"/>
      <c r="G1603" s="77"/>
      <c r="H1603" s="77"/>
      <c r="I1603" s="45"/>
      <c r="J1603" s="44"/>
      <c r="K1603" s="45"/>
      <c r="L1603" s="46"/>
      <c r="M1603" s="50"/>
      <c r="N1603" s="47"/>
      <c r="O1603" s="47"/>
      <c r="P1603" s="47"/>
      <c r="Q1603" s="47"/>
      <c r="R1603" s="47"/>
      <c r="S1603" s="46"/>
      <c r="T1603" s="46"/>
      <c r="U1603" s="46"/>
      <c r="V1603" s="46"/>
    </row>
    <row r="1604" spans="1:22" ht="12.75" customHeight="1" x14ac:dyDescent="0.2">
      <c r="A1604" s="44"/>
      <c r="B1604" s="77"/>
      <c r="C1604" s="45"/>
      <c r="D1604" s="44"/>
      <c r="E1604" s="45"/>
      <c r="F1604" s="45"/>
      <c r="G1604" s="77"/>
      <c r="H1604" s="77"/>
      <c r="I1604" s="45"/>
      <c r="J1604" s="44"/>
      <c r="K1604" s="45"/>
      <c r="L1604" s="46"/>
      <c r="M1604" s="50"/>
      <c r="N1604" s="47"/>
      <c r="O1604" s="47"/>
      <c r="P1604" s="47"/>
      <c r="Q1604" s="47"/>
      <c r="R1604" s="47"/>
      <c r="S1604" s="46"/>
      <c r="T1604" s="46"/>
      <c r="U1604" s="46"/>
      <c r="V1604" s="46"/>
    </row>
    <row r="1605" spans="1:22" ht="12.75" customHeight="1" x14ac:dyDescent="0.2">
      <c r="A1605" s="44"/>
      <c r="B1605" s="77"/>
      <c r="C1605" s="45"/>
      <c r="D1605" s="44"/>
      <c r="E1605" s="45"/>
      <c r="F1605" s="45"/>
      <c r="G1605" s="77"/>
      <c r="H1605" s="77"/>
      <c r="I1605" s="45"/>
      <c r="J1605" s="44"/>
      <c r="K1605" s="45"/>
      <c r="L1605" s="46"/>
      <c r="M1605" s="50"/>
      <c r="N1605" s="47"/>
      <c r="O1605" s="47"/>
      <c r="P1605" s="47"/>
      <c r="Q1605" s="47"/>
      <c r="R1605" s="47"/>
      <c r="S1605" s="46"/>
      <c r="T1605" s="46"/>
      <c r="U1605" s="46"/>
      <c r="V1605" s="46"/>
    </row>
    <row r="1606" spans="1:22" ht="12.75" customHeight="1" x14ac:dyDescent="0.2">
      <c r="A1606" s="44"/>
      <c r="B1606" s="77"/>
      <c r="C1606" s="45"/>
      <c r="D1606" s="44"/>
      <c r="E1606" s="45"/>
      <c r="F1606" s="45"/>
      <c r="G1606" s="77"/>
      <c r="H1606" s="77"/>
      <c r="I1606" s="45"/>
      <c r="J1606" s="44"/>
      <c r="K1606" s="45"/>
      <c r="L1606" s="46"/>
      <c r="M1606" s="50"/>
      <c r="N1606" s="47"/>
      <c r="O1606" s="47"/>
      <c r="P1606" s="47"/>
      <c r="Q1606" s="47"/>
      <c r="R1606" s="47"/>
      <c r="S1606" s="46"/>
      <c r="T1606" s="46"/>
      <c r="U1606" s="46"/>
      <c r="V1606" s="46"/>
    </row>
    <row r="1607" spans="1:22" ht="12.75" customHeight="1" x14ac:dyDescent="0.2">
      <c r="A1607" s="44"/>
      <c r="B1607" s="77"/>
      <c r="C1607" s="45"/>
      <c r="D1607" s="44"/>
      <c r="E1607" s="45"/>
      <c r="F1607" s="45"/>
      <c r="G1607" s="77"/>
      <c r="H1607" s="77"/>
      <c r="I1607" s="45"/>
      <c r="J1607" s="44"/>
      <c r="K1607" s="45"/>
      <c r="L1607" s="46"/>
      <c r="M1607" s="50"/>
      <c r="N1607" s="47"/>
      <c r="O1607" s="47"/>
      <c r="P1607" s="47"/>
      <c r="Q1607" s="47"/>
      <c r="R1607" s="47"/>
      <c r="S1607" s="46"/>
      <c r="T1607" s="46"/>
      <c r="U1607" s="46"/>
      <c r="V1607" s="46"/>
    </row>
    <row r="1608" spans="1:22" ht="12.75" customHeight="1" x14ac:dyDescent="0.2">
      <c r="A1608" s="44"/>
      <c r="B1608" s="77"/>
      <c r="C1608" s="45"/>
      <c r="D1608" s="44"/>
      <c r="E1608" s="45"/>
      <c r="F1608" s="45"/>
      <c r="G1608" s="77"/>
      <c r="H1608" s="77"/>
      <c r="I1608" s="45"/>
      <c r="J1608" s="44"/>
      <c r="K1608" s="45"/>
      <c r="L1608" s="46"/>
      <c r="M1608" s="50"/>
      <c r="N1608" s="47"/>
      <c r="O1608" s="47"/>
      <c r="P1608" s="47"/>
      <c r="Q1608" s="47"/>
      <c r="R1608" s="47"/>
      <c r="S1608" s="46"/>
      <c r="T1608" s="46"/>
      <c r="U1608" s="46"/>
      <c r="V1608" s="46"/>
    </row>
    <row r="1609" spans="1:22" ht="12.75" customHeight="1" x14ac:dyDescent="0.2">
      <c r="A1609" s="44"/>
      <c r="B1609" s="77"/>
      <c r="C1609" s="45"/>
      <c r="D1609" s="44"/>
      <c r="E1609" s="45"/>
      <c r="F1609" s="45"/>
      <c r="G1609" s="77"/>
      <c r="H1609" s="77"/>
      <c r="I1609" s="45"/>
      <c r="J1609" s="44"/>
      <c r="K1609" s="45"/>
      <c r="L1609" s="46"/>
      <c r="M1609" s="50"/>
      <c r="N1609" s="47"/>
      <c r="O1609" s="47"/>
      <c r="P1609" s="47"/>
      <c r="Q1609" s="47"/>
      <c r="R1609" s="47"/>
      <c r="S1609" s="46"/>
      <c r="T1609" s="46"/>
      <c r="U1609" s="46"/>
      <c r="V1609" s="46"/>
    </row>
    <row r="1610" spans="1:22" ht="12.75" customHeight="1" x14ac:dyDescent="0.2">
      <c r="A1610" s="44"/>
      <c r="B1610" s="77"/>
      <c r="C1610" s="45"/>
      <c r="D1610" s="44"/>
      <c r="E1610" s="45"/>
      <c r="F1610" s="45"/>
      <c r="G1610" s="77"/>
      <c r="H1610" s="77"/>
      <c r="I1610" s="45"/>
      <c r="J1610" s="44"/>
      <c r="K1610" s="45"/>
      <c r="L1610" s="46"/>
      <c r="M1610" s="50"/>
      <c r="N1610" s="47"/>
      <c r="O1610" s="47"/>
      <c r="P1610" s="47"/>
      <c r="Q1610" s="47"/>
      <c r="R1610" s="47"/>
      <c r="S1610" s="46"/>
      <c r="T1610" s="46"/>
      <c r="U1610" s="46"/>
      <c r="V1610" s="46"/>
    </row>
    <row r="1611" spans="1:22" ht="12.75" customHeight="1" x14ac:dyDescent="0.2">
      <c r="A1611" s="44"/>
      <c r="B1611" s="77"/>
      <c r="C1611" s="45"/>
      <c r="D1611" s="44"/>
      <c r="E1611" s="45"/>
      <c r="F1611" s="45"/>
      <c r="G1611" s="77"/>
      <c r="H1611" s="77"/>
      <c r="I1611" s="45"/>
      <c r="J1611" s="44"/>
      <c r="K1611" s="45"/>
      <c r="L1611" s="46"/>
      <c r="M1611" s="50"/>
      <c r="N1611" s="47"/>
      <c r="O1611" s="47"/>
      <c r="P1611" s="47"/>
      <c r="Q1611" s="47"/>
      <c r="R1611" s="47"/>
      <c r="S1611" s="46"/>
      <c r="T1611" s="46"/>
      <c r="U1611" s="46"/>
      <c r="V1611" s="46"/>
    </row>
    <row r="1612" spans="1:22" ht="12.75" customHeight="1" x14ac:dyDescent="0.2">
      <c r="A1612" s="44"/>
      <c r="B1612" s="77"/>
      <c r="C1612" s="45"/>
      <c r="D1612" s="44"/>
      <c r="E1612" s="45"/>
      <c r="F1612" s="45"/>
      <c r="G1612" s="77"/>
      <c r="H1612" s="77"/>
      <c r="I1612" s="45"/>
      <c r="J1612" s="44"/>
      <c r="K1612" s="45"/>
      <c r="L1612" s="46"/>
      <c r="M1612" s="50"/>
      <c r="N1612" s="47"/>
      <c r="O1612" s="47"/>
      <c r="P1612" s="47"/>
      <c r="Q1612" s="47"/>
      <c r="R1612" s="47"/>
      <c r="S1612" s="46"/>
      <c r="T1612" s="46"/>
      <c r="U1612" s="46"/>
      <c r="V1612" s="46"/>
    </row>
    <row r="1613" spans="1:22" ht="12.75" customHeight="1" x14ac:dyDescent="0.2">
      <c r="A1613" s="44"/>
      <c r="B1613" s="77"/>
      <c r="C1613" s="45"/>
      <c r="D1613" s="44"/>
      <c r="E1613" s="45"/>
      <c r="F1613" s="45"/>
      <c r="G1613" s="77"/>
      <c r="H1613" s="77"/>
      <c r="I1613" s="45"/>
      <c r="J1613" s="44"/>
      <c r="K1613" s="45"/>
      <c r="L1613" s="46"/>
      <c r="M1613" s="50"/>
      <c r="N1613" s="47"/>
      <c r="O1613" s="47"/>
      <c r="P1613" s="47"/>
      <c r="Q1613" s="47"/>
      <c r="R1613" s="47"/>
      <c r="S1613" s="46"/>
      <c r="T1613" s="46"/>
      <c r="U1613" s="46"/>
      <c r="V1613" s="46"/>
    </row>
    <row r="1614" spans="1:22" ht="12.75" customHeight="1" x14ac:dyDescent="0.2">
      <c r="A1614" s="44"/>
      <c r="B1614" s="77"/>
      <c r="C1614" s="45"/>
      <c r="D1614" s="44"/>
      <c r="E1614" s="45"/>
      <c r="F1614" s="45"/>
      <c r="G1614" s="77"/>
      <c r="H1614" s="77"/>
      <c r="I1614" s="45"/>
      <c r="J1614" s="44"/>
      <c r="K1614" s="45"/>
      <c r="L1614" s="46"/>
      <c r="M1614" s="50"/>
      <c r="N1614" s="47"/>
      <c r="O1614" s="47"/>
      <c r="P1614" s="47"/>
      <c r="Q1614" s="47"/>
      <c r="R1614" s="47"/>
      <c r="S1614" s="46"/>
      <c r="T1614" s="46"/>
      <c r="U1614" s="46"/>
      <c r="V1614" s="46"/>
    </row>
    <row r="1615" spans="1:22" ht="12.75" customHeight="1" x14ac:dyDescent="0.2">
      <c r="A1615" s="44"/>
      <c r="B1615" s="77"/>
      <c r="C1615" s="45"/>
      <c r="D1615" s="44"/>
      <c r="E1615" s="45"/>
      <c r="F1615" s="45"/>
      <c r="G1615" s="77"/>
      <c r="H1615" s="77"/>
      <c r="I1615" s="45"/>
      <c r="J1615" s="44"/>
      <c r="K1615" s="45"/>
      <c r="L1615" s="46"/>
      <c r="M1615" s="50"/>
      <c r="N1615" s="47"/>
      <c r="O1615" s="47"/>
      <c r="P1615" s="47"/>
      <c r="Q1615" s="47"/>
      <c r="R1615" s="47"/>
      <c r="S1615" s="46"/>
      <c r="T1615" s="46"/>
      <c r="U1615" s="46"/>
      <c r="V1615" s="46"/>
    </row>
    <row r="1616" spans="1:22" ht="12.75" customHeight="1" x14ac:dyDescent="0.2">
      <c r="A1616" s="44"/>
      <c r="B1616" s="77"/>
      <c r="C1616" s="45"/>
      <c r="D1616" s="44"/>
      <c r="E1616" s="45"/>
      <c r="F1616" s="45"/>
      <c r="G1616" s="77"/>
      <c r="H1616" s="77"/>
      <c r="I1616" s="45"/>
      <c r="J1616" s="44"/>
      <c r="K1616" s="45"/>
      <c r="L1616" s="46"/>
      <c r="M1616" s="50"/>
      <c r="N1616" s="47"/>
      <c r="O1616" s="47"/>
      <c r="P1616" s="47"/>
      <c r="Q1616" s="47"/>
      <c r="R1616" s="47"/>
      <c r="S1616" s="46"/>
      <c r="T1616" s="46"/>
      <c r="U1616" s="46"/>
      <c r="V1616" s="46"/>
    </row>
    <row r="1617" spans="1:22" ht="12.75" customHeight="1" x14ac:dyDescent="0.2">
      <c r="A1617" s="44"/>
      <c r="B1617" s="77"/>
      <c r="C1617" s="45"/>
      <c r="D1617" s="44"/>
      <c r="E1617" s="45"/>
      <c r="F1617" s="45"/>
      <c r="G1617" s="77"/>
      <c r="H1617" s="77"/>
      <c r="I1617" s="45"/>
      <c r="J1617" s="44"/>
      <c r="K1617" s="45"/>
      <c r="L1617" s="46"/>
      <c r="M1617" s="50"/>
      <c r="N1617" s="47"/>
      <c r="O1617" s="47"/>
      <c r="P1617" s="47"/>
      <c r="Q1617" s="47"/>
      <c r="R1617" s="47"/>
      <c r="S1617" s="46"/>
      <c r="T1617" s="46"/>
      <c r="U1617" s="46"/>
      <c r="V1617" s="46"/>
    </row>
    <row r="1618" spans="1:22" ht="12.75" customHeight="1" x14ac:dyDescent="0.2">
      <c r="A1618" s="44"/>
      <c r="B1618" s="77"/>
      <c r="C1618" s="45"/>
      <c r="D1618" s="44"/>
      <c r="E1618" s="45"/>
      <c r="F1618" s="45"/>
      <c r="G1618" s="77"/>
      <c r="H1618" s="77"/>
      <c r="I1618" s="45"/>
      <c r="J1618" s="44"/>
      <c r="K1618" s="45"/>
      <c r="L1618" s="46"/>
      <c r="M1618" s="50"/>
      <c r="N1618" s="47"/>
      <c r="O1618" s="47"/>
      <c r="P1618" s="47"/>
      <c r="Q1618" s="47"/>
      <c r="R1618" s="47"/>
      <c r="S1618" s="46"/>
      <c r="T1618" s="46"/>
      <c r="U1618" s="46"/>
      <c r="V1618" s="46"/>
    </row>
    <row r="1619" spans="1:22" ht="12.75" customHeight="1" x14ac:dyDescent="0.2">
      <c r="A1619" s="44"/>
      <c r="B1619" s="77"/>
      <c r="C1619" s="45"/>
      <c r="D1619" s="44"/>
      <c r="E1619" s="45"/>
      <c r="F1619" s="45"/>
      <c r="G1619" s="77"/>
      <c r="H1619" s="77"/>
      <c r="I1619" s="45"/>
      <c r="J1619" s="44"/>
      <c r="K1619" s="45"/>
      <c r="L1619" s="46"/>
      <c r="M1619" s="50"/>
      <c r="N1619" s="47"/>
      <c r="O1619" s="47"/>
      <c r="P1619" s="47"/>
      <c r="Q1619" s="47"/>
      <c r="R1619" s="47"/>
      <c r="S1619" s="46"/>
      <c r="T1619" s="46"/>
      <c r="U1619" s="46"/>
      <c r="V1619" s="46"/>
    </row>
    <row r="1620" spans="1:22" ht="12.75" customHeight="1" x14ac:dyDescent="0.2">
      <c r="A1620" s="44"/>
      <c r="B1620" s="77"/>
      <c r="C1620" s="45"/>
      <c r="D1620" s="44"/>
      <c r="E1620" s="45"/>
      <c r="F1620" s="45"/>
      <c r="G1620" s="77"/>
      <c r="H1620" s="77"/>
      <c r="I1620" s="45"/>
      <c r="J1620" s="44"/>
      <c r="K1620" s="45"/>
      <c r="L1620" s="46"/>
      <c r="M1620" s="50"/>
      <c r="N1620" s="47"/>
      <c r="O1620" s="47"/>
      <c r="P1620" s="47"/>
      <c r="Q1620" s="47"/>
      <c r="R1620" s="47"/>
      <c r="S1620" s="46"/>
      <c r="T1620" s="46"/>
      <c r="U1620" s="46"/>
      <c r="V1620" s="46"/>
    </row>
    <row r="1621" spans="1:22" ht="12.75" customHeight="1" x14ac:dyDescent="0.2">
      <c r="A1621" s="44"/>
      <c r="B1621" s="77"/>
      <c r="C1621" s="45"/>
      <c r="D1621" s="44"/>
      <c r="E1621" s="45"/>
      <c r="F1621" s="45"/>
      <c r="G1621" s="77"/>
      <c r="H1621" s="77"/>
      <c r="I1621" s="45"/>
      <c r="J1621" s="44"/>
      <c r="K1621" s="45"/>
      <c r="L1621" s="46"/>
      <c r="M1621" s="50"/>
      <c r="N1621" s="47"/>
      <c r="O1621" s="47"/>
      <c r="P1621" s="47"/>
      <c r="Q1621" s="47"/>
      <c r="R1621" s="47"/>
      <c r="S1621" s="46"/>
      <c r="T1621" s="46"/>
      <c r="U1621" s="46"/>
      <c r="V1621" s="46"/>
    </row>
    <row r="1622" spans="1:22" ht="12.75" customHeight="1" x14ac:dyDescent="0.2">
      <c r="A1622" s="44"/>
      <c r="B1622" s="77"/>
      <c r="C1622" s="45"/>
      <c r="D1622" s="44"/>
      <c r="E1622" s="45"/>
      <c r="F1622" s="45"/>
      <c r="G1622" s="77"/>
      <c r="H1622" s="77"/>
      <c r="I1622" s="45"/>
      <c r="J1622" s="44"/>
      <c r="K1622" s="45"/>
      <c r="L1622" s="46"/>
      <c r="M1622" s="50"/>
      <c r="N1622" s="47"/>
      <c r="O1622" s="47"/>
      <c r="P1622" s="47"/>
      <c r="Q1622" s="47"/>
      <c r="R1622" s="47"/>
      <c r="S1622" s="46"/>
      <c r="T1622" s="46"/>
      <c r="U1622" s="46"/>
      <c r="V1622" s="46"/>
    </row>
    <row r="1623" spans="1:22" ht="12.75" customHeight="1" x14ac:dyDescent="0.2">
      <c r="A1623" s="44"/>
      <c r="B1623" s="77"/>
      <c r="C1623" s="45"/>
      <c r="D1623" s="44"/>
      <c r="E1623" s="45"/>
      <c r="F1623" s="45"/>
      <c r="G1623" s="77"/>
      <c r="H1623" s="77"/>
      <c r="I1623" s="45"/>
      <c r="J1623" s="44"/>
      <c r="K1623" s="45"/>
      <c r="L1623" s="46"/>
      <c r="M1623" s="50"/>
      <c r="N1623" s="47"/>
      <c r="O1623" s="47"/>
      <c r="P1623" s="47"/>
      <c r="Q1623" s="47"/>
      <c r="R1623" s="47"/>
      <c r="S1623" s="46"/>
      <c r="T1623" s="46"/>
      <c r="U1623" s="46"/>
      <c r="V1623" s="46"/>
    </row>
    <row r="1624" spans="1:22" ht="12.75" customHeight="1" x14ac:dyDescent="0.2">
      <c r="A1624" s="44"/>
      <c r="B1624" s="77"/>
      <c r="C1624" s="45"/>
      <c r="D1624" s="44"/>
      <c r="E1624" s="45"/>
      <c r="F1624" s="45"/>
      <c r="G1624" s="77"/>
      <c r="H1624" s="77"/>
      <c r="I1624" s="45"/>
      <c r="J1624" s="44"/>
      <c r="K1624" s="45"/>
      <c r="L1624" s="46"/>
      <c r="M1624" s="50"/>
      <c r="N1624" s="47"/>
      <c r="O1624" s="47"/>
      <c r="P1624" s="47"/>
      <c r="Q1624" s="47"/>
      <c r="R1624" s="47"/>
      <c r="S1624" s="46"/>
      <c r="T1624" s="46"/>
      <c r="U1624" s="46"/>
      <c r="V1624" s="46"/>
    </row>
    <row r="1625" spans="1:22" ht="12.75" customHeight="1" x14ac:dyDescent="0.2">
      <c r="A1625" s="44"/>
      <c r="B1625" s="77"/>
      <c r="C1625" s="45"/>
      <c r="D1625" s="44"/>
      <c r="E1625" s="45"/>
      <c r="F1625" s="45"/>
      <c r="G1625" s="77"/>
      <c r="H1625" s="77"/>
      <c r="I1625" s="45"/>
      <c r="J1625" s="44"/>
      <c r="K1625" s="45"/>
      <c r="L1625" s="46"/>
      <c r="M1625" s="50"/>
      <c r="N1625" s="47"/>
      <c r="O1625" s="47"/>
      <c r="P1625" s="47"/>
      <c r="Q1625" s="47"/>
      <c r="R1625" s="47"/>
      <c r="S1625" s="46"/>
      <c r="T1625" s="46"/>
      <c r="U1625" s="46"/>
      <c r="V1625" s="46"/>
    </row>
    <row r="1626" spans="1:22" ht="12.75" customHeight="1" x14ac:dyDescent="0.2">
      <c r="A1626" s="44"/>
      <c r="B1626" s="77"/>
      <c r="C1626" s="45"/>
      <c r="D1626" s="44"/>
      <c r="E1626" s="45"/>
      <c r="F1626" s="45"/>
      <c r="G1626" s="77"/>
      <c r="H1626" s="77"/>
      <c r="I1626" s="45"/>
      <c r="J1626" s="44"/>
      <c r="K1626" s="45"/>
      <c r="L1626" s="46"/>
      <c r="M1626" s="50"/>
      <c r="N1626" s="47"/>
      <c r="O1626" s="47"/>
      <c r="P1626" s="47"/>
      <c r="Q1626" s="47"/>
      <c r="R1626" s="47"/>
      <c r="S1626" s="46"/>
      <c r="T1626" s="46"/>
      <c r="U1626" s="46"/>
      <c r="V1626" s="46"/>
    </row>
    <row r="1627" spans="1:22" ht="12.75" customHeight="1" x14ac:dyDescent="0.2">
      <c r="A1627" s="44"/>
      <c r="B1627" s="77"/>
      <c r="C1627" s="45"/>
      <c r="D1627" s="44"/>
      <c r="E1627" s="45"/>
      <c r="F1627" s="45"/>
      <c r="G1627" s="77"/>
      <c r="H1627" s="77"/>
      <c r="I1627" s="45"/>
      <c r="J1627" s="44"/>
      <c r="K1627" s="45"/>
      <c r="L1627" s="46"/>
      <c r="M1627" s="50"/>
      <c r="N1627" s="47"/>
      <c r="O1627" s="47"/>
      <c r="P1627" s="47"/>
      <c r="Q1627" s="47"/>
      <c r="R1627" s="47"/>
      <c r="S1627" s="46"/>
      <c r="T1627" s="46"/>
      <c r="U1627" s="46"/>
      <c r="V1627" s="46"/>
    </row>
    <row r="1628" spans="1:22" ht="12.75" customHeight="1" x14ac:dyDescent="0.2">
      <c r="A1628" s="44"/>
      <c r="B1628" s="77"/>
      <c r="C1628" s="45"/>
      <c r="D1628" s="44"/>
      <c r="E1628" s="45"/>
      <c r="F1628" s="45"/>
      <c r="G1628" s="77"/>
      <c r="H1628" s="77"/>
      <c r="I1628" s="45"/>
      <c r="J1628" s="44"/>
      <c r="K1628" s="45"/>
      <c r="L1628" s="46"/>
      <c r="M1628" s="50"/>
      <c r="N1628" s="47"/>
      <c r="O1628" s="47"/>
      <c r="P1628" s="47"/>
      <c r="Q1628" s="47"/>
      <c r="R1628" s="47"/>
      <c r="S1628" s="46"/>
      <c r="T1628" s="46"/>
      <c r="U1628" s="46"/>
      <c r="V1628" s="46"/>
    </row>
    <row r="1629" spans="1:22" ht="12.75" customHeight="1" x14ac:dyDescent="0.2">
      <c r="A1629" s="44"/>
      <c r="B1629" s="77"/>
      <c r="C1629" s="45"/>
      <c r="D1629" s="44"/>
      <c r="E1629" s="45"/>
      <c r="F1629" s="45"/>
      <c r="G1629" s="77"/>
      <c r="H1629" s="77"/>
      <c r="I1629" s="45"/>
      <c r="J1629" s="44"/>
      <c r="K1629" s="45"/>
      <c r="L1629" s="46"/>
      <c r="M1629" s="50"/>
      <c r="N1629" s="47"/>
      <c r="O1629" s="47"/>
      <c r="P1629" s="47"/>
      <c r="Q1629" s="47"/>
      <c r="R1629" s="47"/>
      <c r="S1629" s="46"/>
      <c r="T1629" s="46"/>
      <c r="U1629" s="46"/>
      <c r="V1629" s="46"/>
    </row>
    <row r="1630" spans="1:22" ht="12.75" customHeight="1" x14ac:dyDescent="0.2">
      <c r="A1630" s="44"/>
      <c r="B1630" s="77"/>
      <c r="C1630" s="45"/>
      <c r="D1630" s="44"/>
      <c r="E1630" s="45"/>
      <c r="F1630" s="45"/>
      <c r="G1630" s="77"/>
      <c r="H1630" s="77"/>
      <c r="I1630" s="45"/>
      <c r="J1630" s="44"/>
      <c r="K1630" s="45"/>
      <c r="L1630" s="46"/>
      <c r="M1630" s="50"/>
      <c r="N1630" s="47"/>
      <c r="O1630" s="47"/>
      <c r="P1630" s="47"/>
      <c r="Q1630" s="47"/>
      <c r="R1630" s="47"/>
      <c r="S1630" s="46"/>
      <c r="T1630" s="46"/>
      <c r="U1630" s="46"/>
      <c r="V1630" s="46"/>
    </row>
    <row r="1631" spans="1:22" ht="12.75" customHeight="1" x14ac:dyDescent="0.2">
      <c r="A1631" s="44"/>
      <c r="B1631" s="77"/>
      <c r="C1631" s="45"/>
      <c r="D1631" s="44"/>
      <c r="E1631" s="45"/>
      <c r="F1631" s="45"/>
      <c r="G1631" s="77"/>
      <c r="H1631" s="77"/>
      <c r="I1631" s="45"/>
      <c r="J1631" s="44"/>
      <c r="K1631" s="45"/>
      <c r="L1631" s="46"/>
      <c r="M1631" s="50"/>
      <c r="N1631" s="47"/>
      <c r="O1631" s="47"/>
      <c r="P1631" s="47"/>
      <c r="Q1631" s="47"/>
      <c r="R1631" s="47"/>
      <c r="S1631" s="46"/>
      <c r="T1631" s="46"/>
      <c r="U1631" s="46"/>
      <c r="V1631" s="46"/>
    </row>
    <row r="1632" spans="1:22" ht="12.75" customHeight="1" x14ac:dyDescent="0.2">
      <c r="A1632" s="44"/>
      <c r="B1632" s="77"/>
      <c r="C1632" s="45"/>
      <c r="D1632" s="44"/>
      <c r="E1632" s="45"/>
      <c r="F1632" s="45"/>
      <c r="G1632" s="77"/>
      <c r="H1632" s="77"/>
      <c r="I1632" s="45"/>
      <c r="J1632" s="44"/>
      <c r="K1632" s="45"/>
      <c r="L1632" s="46"/>
      <c r="M1632" s="50"/>
      <c r="N1632" s="47"/>
      <c r="O1632" s="47"/>
      <c r="P1632" s="47"/>
      <c r="Q1632" s="47"/>
      <c r="R1632" s="47"/>
      <c r="S1632" s="46"/>
      <c r="T1632" s="46"/>
      <c r="U1632" s="46"/>
      <c r="V1632" s="46"/>
    </row>
    <row r="1633" spans="1:22" ht="12.75" customHeight="1" x14ac:dyDescent="0.2">
      <c r="A1633" s="44"/>
      <c r="B1633" s="77"/>
      <c r="C1633" s="45"/>
      <c r="D1633" s="44"/>
      <c r="E1633" s="45"/>
      <c r="F1633" s="45"/>
      <c r="G1633" s="77"/>
      <c r="H1633" s="77"/>
      <c r="I1633" s="45"/>
      <c r="J1633" s="44"/>
      <c r="K1633" s="45"/>
      <c r="L1633" s="46"/>
      <c r="M1633" s="50"/>
      <c r="N1633" s="47"/>
      <c r="O1633" s="47"/>
      <c r="P1633" s="47"/>
      <c r="Q1633" s="47"/>
      <c r="R1633" s="47"/>
      <c r="S1633" s="46"/>
      <c r="T1633" s="46"/>
      <c r="U1633" s="46"/>
      <c r="V1633" s="46"/>
    </row>
    <row r="1634" spans="1:22" ht="12.75" customHeight="1" x14ac:dyDescent="0.2">
      <c r="A1634" s="44"/>
      <c r="B1634" s="77"/>
      <c r="C1634" s="45"/>
      <c r="D1634" s="44"/>
      <c r="E1634" s="45"/>
      <c r="F1634" s="45"/>
      <c r="G1634" s="77"/>
      <c r="H1634" s="77"/>
      <c r="I1634" s="45"/>
      <c r="J1634" s="44"/>
      <c r="K1634" s="45"/>
      <c r="L1634" s="46"/>
      <c r="M1634" s="50"/>
      <c r="N1634" s="47"/>
      <c r="O1634" s="47"/>
      <c r="P1634" s="47"/>
      <c r="Q1634" s="47"/>
      <c r="R1634" s="47"/>
      <c r="S1634" s="46"/>
      <c r="T1634" s="46"/>
      <c r="U1634" s="46"/>
      <c r="V1634" s="46"/>
    </row>
    <row r="1635" spans="1:22" ht="12.75" customHeight="1" x14ac:dyDescent="0.2">
      <c r="A1635" s="44"/>
      <c r="B1635" s="77"/>
      <c r="C1635" s="45"/>
      <c r="D1635" s="44"/>
      <c r="E1635" s="45"/>
      <c r="F1635" s="45"/>
      <c r="G1635" s="77"/>
      <c r="H1635" s="77"/>
      <c r="I1635" s="45"/>
      <c r="J1635" s="44"/>
      <c r="K1635" s="45"/>
      <c r="L1635" s="46"/>
      <c r="M1635" s="50"/>
      <c r="N1635" s="47"/>
      <c r="O1635" s="47"/>
      <c r="P1635" s="47"/>
      <c r="Q1635" s="47"/>
      <c r="R1635" s="47"/>
      <c r="S1635" s="46"/>
      <c r="T1635" s="46"/>
      <c r="U1635" s="46"/>
      <c r="V1635" s="46"/>
    </row>
    <row r="1636" spans="1:22" ht="12.75" customHeight="1" x14ac:dyDescent="0.2">
      <c r="A1636" s="44"/>
      <c r="B1636" s="77"/>
      <c r="C1636" s="45"/>
      <c r="D1636" s="44"/>
      <c r="E1636" s="45"/>
      <c r="F1636" s="45"/>
      <c r="G1636" s="77"/>
      <c r="H1636" s="77"/>
      <c r="I1636" s="45"/>
      <c r="J1636" s="44"/>
      <c r="K1636" s="45"/>
      <c r="L1636" s="46"/>
      <c r="M1636" s="50"/>
      <c r="N1636" s="47"/>
      <c r="O1636" s="47"/>
      <c r="P1636" s="47"/>
      <c r="Q1636" s="47"/>
      <c r="R1636" s="47"/>
      <c r="S1636" s="46"/>
      <c r="T1636" s="46"/>
      <c r="U1636" s="46"/>
      <c r="V1636" s="46"/>
    </row>
    <row r="1637" spans="1:22" ht="12.75" customHeight="1" x14ac:dyDescent="0.2">
      <c r="A1637" s="44"/>
      <c r="B1637" s="77"/>
      <c r="C1637" s="45"/>
      <c r="D1637" s="44"/>
      <c r="E1637" s="45"/>
      <c r="F1637" s="45"/>
      <c r="G1637" s="77"/>
      <c r="H1637" s="77"/>
      <c r="I1637" s="45"/>
      <c r="J1637" s="44"/>
      <c r="K1637" s="45"/>
      <c r="L1637" s="46"/>
      <c r="M1637" s="50"/>
      <c r="N1637" s="47"/>
      <c r="O1637" s="47"/>
      <c r="P1637" s="47"/>
      <c r="Q1637" s="47"/>
      <c r="R1637" s="47"/>
      <c r="S1637" s="46"/>
      <c r="T1637" s="46"/>
      <c r="U1637" s="46"/>
      <c r="V1637" s="46"/>
    </row>
    <row r="1638" spans="1:22" ht="12.75" customHeight="1" x14ac:dyDescent="0.2">
      <c r="A1638" s="44"/>
      <c r="B1638" s="77"/>
      <c r="C1638" s="45"/>
      <c r="D1638" s="44"/>
      <c r="E1638" s="45"/>
      <c r="F1638" s="45"/>
      <c r="G1638" s="77"/>
      <c r="H1638" s="77"/>
      <c r="I1638" s="45"/>
      <c r="J1638" s="44"/>
      <c r="K1638" s="45"/>
      <c r="L1638" s="46"/>
      <c r="M1638" s="50"/>
      <c r="N1638" s="47"/>
      <c r="O1638" s="47"/>
      <c r="P1638" s="47"/>
      <c r="Q1638" s="47"/>
      <c r="R1638" s="47"/>
      <c r="S1638" s="46"/>
      <c r="T1638" s="46"/>
      <c r="U1638" s="46"/>
      <c r="V1638" s="46"/>
    </row>
    <row r="1639" spans="1:22" ht="12.75" customHeight="1" x14ac:dyDescent="0.2">
      <c r="A1639" s="44"/>
      <c r="B1639" s="77"/>
      <c r="C1639" s="45"/>
      <c r="D1639" s="44"/>
      <c r="E1639" s="45"/>
      <c r="F1639" s="45"/>
      <c r="G1639" s="77"/>
      <c r="H1639" s="77"/>
      <c r="I1639" s="45"/>
      <c r="J1639" s="44"/>
      <c r="K1639" s="45"/>
      <c r="L1639" s="46"/>
      <c r="M1639" s="50"/>
      <c r="N1639" s="47"/>
      <c r="O1639" s="47"/>
      <c r="P1639" s="47"/>
      <c r="Q1639" s="47"/>
      <c r="R1639" s="47"/>
      <c r="S1639" s="46"/>
      <c r="T1639" s="46"/>
      <c r="U1639" s="46"/>
      <c r="V1639" s="46"/>
    </row>
    <row r="1640" spans="1:22" ht="12.75" customHeight="1" x14ac:dyDescent="0.2">
      <c r="A1640" s="44"/>
      <c r="B1640" s="77"/>
      <c r="C1640" s="45"/>
      <c r="D1640" s="44"/>
      <c r="E1640" s="45"/>
      <c r="F1640" s="45"/>
      <c r="G1640" s="77"/>
      <c r="H1640" s="77"/>
      <c r="I1640" s="45"/>
      <c r="J1640" s="44"/>
      <c r="K1640" s="45"/>
      <c r="L1640" s="46"/>
      <c r="M1640" s="50"/>
      <c r="N1640" s="47"/>
      <c r="O1640" s="47"/>
      <c r="P1640" s="47"/>
      <c r="Q1640" s="47"/>
      <c r="R1640" s="47"/>
      <c r="S1640" s="46"/>
      <c r="T1640" s="46"/>
      <c r="U1640" s="46"/>
      <c r="V1640" s="46"/>
    </row>
    <row r="1641" spans="1:22" ht="12.75" customHeight="1" x14ac:dyDescent="0.2">
      <c r="A1641" s="44"/>
      <c r="B1641" s="77"/>
      <c r="C1641" s="45"/>
      <c r="D1641" s="44"/>
      <c r="E1641" s="45"/>
      <c r="F1641" s="45"/>
      <c r="G1641" s="77"/>
      <c r="H1641" s="77"/>
      <c r="I1641" s="45"/>
      <c r="J1641" s="44"/>
      <c r="K1641" s="45"/>
      <c r="L1641" s="46"/>
      <c r="M1641" s="50"/>
      <c r="N1641" s="47"/>
      <c r="O1641" s="47"/>
      <c r="P1641" s="47"/>
      <c r="Q1641" s="47"/>
      <c r="R1641" s="47"/>
      <c r="S1641" s="46"/>
      <c r="T1641" s="46"/>
      <c r="U1641" s="46"/>
      <c r="V1641" s="46"/>
    </row>
    <row r="1642" spans="1:22" ht="12.75" customHeight="1" x14ac:dyDescent="0.2">
      <c r="A1642" s="44"/>
      <c r="B1642" s="77"/>
      <c r="C1642" s="45"/>
      <c r="D1642" s="44"/>
      <c r="E1642" s="45"/>
      <c r="F1642" s="45"/>
      <c r="G1642" s="77"/>
      <c r="H1642" s="77"/>
      <c r="I1642" s="45"/>
      <c r="J1642" s="44"/>
      <c r="K1642" s="45"/>
      <c r="L1642" s="46"/>
      <c r="M1642" s="50"/>
      <c r="N1642" s="47"/>
      <c r="O1642" s="47"/>
      <c r="P1642" s="47"/>
      <c r="Q1642" s="47"/>
      <c r="R1642" s="47"/>
      <c r="S1642" s="46"/>
      <c r="T1642" s="46"/>
      <c r="U1642" s="46"/>
      <c r="V1642" s="46"/>
    </row>
    <row r="1643" spans="1:22" ht="12.75" customHeight="1" x14ac:dyDescent="0.2">
      <c r="A1643" s="44"/>
      <c r="B1643" s="77"/>
      <c r="C1643" s="45"/>
      <c r="D1643" s="44"/>
      <c r="E1643" s="45"/>
      <c r="F1643" s="45"/>
      <c r="G1643" s="77"/>
      <c r="H1643" s="77"/>
      <c r="I1643" s="45"/>
      <c r="J1643" s="44"/>
      <c r="K1643" s="45"/>
      <c r="L1643" s="46"/>
      <c r="M1643" s="50"/>
      <c r="N1643" s="47"/>
      <c r="O1643" s="47"/>
      <c r="P1643" s="47"/>
      <c r="Q1643" s="47"/>
      <c r="R1643" s="47"/>
      <c r="S1643" s="46"/>
      <c r="T1643" s="46"/>
      <c r="U1643" s="46"/>
      <c r="V1643" s="46"/>
    </row>
    <row r="1644" spans="1:22" ht="12.75" customHeight="1" x14ac:dyDescent="0.2">
      <c r="A1644" s="44"/>
      <c r="B1644" s="77"/>
      <c r="C1644" s="45"/>
      <c r="D1644" s="44"/>
      <c r="E1644" s="45"/>
      <c r="F1644" s="45"/>
      <c r="G1644" s="77"/>
      <c r="H1644" s="77"/>
      <c r="I1644" s="45"/>
      <c r="J1644" s="44"/>
      <c r="K1644" s="45"/>
      <c r="L1644" s="46"/>
      <c r="M1644" s="50"/>
      <c r="N1644" s="47"/>
      <c r="O1644" s="47"/>
      <c r="P1644" s="47"/>
      <c r="Q1644" s="47"/>
      <c r="R1644" s="47"/>
      <c r="S1644" s="46"/>
      <c r="T1644" s="46"/>
      <c r="U1644" s="46"/>
      <c r="V1644" s="46"/>
    </row>
    <row r="1645" spans="1:22" ht="12.75" customHeight="1" x14ac:dyDescent="0.2">
      <c r="A1645" s="44"/>
      <c r="B1645" s="77"/>
      <c r="C1645" s="45"/>
      <c r="D1645" s="44"/>
      <c r="E1645" s="45"/>
      <c r="F1645" s="45"/>
      <c r="G1645" s="77"/>
      <c r="H1645" s="77"/>
      <c r="I1645" s="45"/>
      <c r="J1645" s="44"/>
      <c r="K1645" s="45"/>
      <c r="L1645" s="46"/>
      <c r="M1645" s="50"/>
      <c r="N1645" s="47"/>
      <c r="O1645" s="47"/>
      <c r="P1645" s="47"/>
      <c r="Q1645" s="47"/>
      <c r="R1645" s="47"/>
      <c r="S1645" s="46"/>
      <c r="T1645" s="46"/>
      <c r="U1645" s="46"/>
      <c r="V1645" s="46"/>
    </row>
    <row r="1646" spans="1:22" ht="12.75" customHeight="1" x14ac:dyDescent="0.2">
      <c r="A1646" s="44"/>
      <c r="B1646" s="77"/>
      <c r="C1646" s="45"/>
      <c r="D1646" s="44"/>
      <c r="E1646" s="45"/>
      <c r="F1646" s="45"/>
      <c r="G1646" s="77"/>
      <c r="H1646" s="77"/>
      <c r="I1646" s="45"/>
      <c r="J1646" s="44"/>
      <c r="K1646" s="45"/>
      <c r="L1646" s="46"/>
      <c r="M1646" s="50"/>
      <c r="N1646" s="47"/>
      <c r="O1646" s="47"/>
      <c r="P1646" s="47"/>
      <c r="Q1646" s="47"/>
      <c r="R1646" s="47"/>
      <c r="S1646" s="46"/>
      <c r="T1646" s="46"/>
      <c r="U1646" s="46"/>
      <c r="V1646" s="46"/>
    </row>
    <row r="1647" spans="1:22" ht="12.75" customHeight="1" x14ac:dyDescent="0.2">
      <c r="A1647" s="44"/>
      <c r="B1647" s="77"/>
      <c r="C1647" s="45"/>
      <c r="D1647" s="44"/>
      <c r="E1647" s="45"/>
      <c r="F1647" s="45"/>
      <c r="G1647" s="77"/>
      <c r="H1647" s="77"/>
      <c r="I1647" s="45"/>
      <c r="J1647" s="44"/>
      <c r="K1647" s="45"/>
      <c r="L1647" s="46"/>
      <c r="M1647" s="50"/>
      <c r="N1647" s="47"/>
      <c r="O1647" s="47"/>
      <c r="P1647" s="47"/>
      <c r="Q1647" s="47"/>
      <c r="R1647" s="47"/>
      <c r="S1647" s="46"/>
      <c r="T1647" s="46"/>
      <c r="U1647" s="46"/>
      <c r="V1647" s="46"/>
    </row>
    <row r="1648" spans="1:22" ht="12.75" customHeight="1" x14ac:dyDescent="0.2">
      <c r="A1648" s="44"/>
      <c r="B1648" s="77"/>
      <c r="C1648" s="45"/>
      <c r="D1648" s="44"/>
      <c r="E1648" s="45"/>
      <c r="F1648" s="45"/>
      <c r="G1648" s="77"/>
      <c r="H1648" s="77"/>
      <c r="I1648" s="45"/>
      <c r="J1648" s="44"/>
      <c r="K1648" s="45"/>
      <c r="L1648" s="46"/>
      <c r="M1648" s="50"/>
      <c r="N1648" s="47"/>
      <c r="O1648" s="47"/>
      <c r="P1648" s="47"/>
      <c r="Q1648" s="47"/>
      <c r="R1648" s="47"/>
      <c r="S1648" s="46"/>
      <c r="T1648" s="46"/>
      <c r="U1648" s="46"/>
      <c r="V1648" s="46"/>
    </row>
    <row r="1649" spans="1:22" ht="12.75" customHeight="1" x14ac:dyDescent="0.2">
      <c r="A1649" s="44"/>
      <c r="B1649" s="77"/>
      <c r="C1649" s="45"/>
      <c r="D1649" s="44"/>
      <c r="E1649" s="45"/>
      <c r="F1649" s="45"/>
      <c r="G1649" s="77"/>
      <c r="H1649" s="77"/>
      <c r="I1649" s="45"/>
      <c r="J1649" s="44"/>
      <c r="K1649" s="45"/>
      <c r="L1649" s="46"/>
      <c r="M1649" s="50"/>
      <c r="N1649" s="47"/>
      <c r="O1649" s="47"/>
      <c r="P1649" s="47"/>
      <c r="Q1649" s="47"/>
      <c r="R1649" s="47"/>
      <c r="S1649" s="46"/>
      <c r="T1649" s="46"/>
      <c r="U1649" s="46"/>
      <c r="V1649" s="46"/>
    </row>
    <row r="1650" spans="1:22" ht="12.75" customHeight="1" x14ac:dyDescent="0.2">
      <c r="A1650" s="44"/>
      <c r="B1650" s="77"/>
      <c r="C1650" s="45"/>
      <c r="D1650" s="44"/>
      <c r="E1650" s="45"/>
      <c r="F1650" s="45"/>
      <c r="G1650" s="77"/>
      <c r="H1650" s="77"/>
      <c r="I1650" s="45"/>
      <c r="J1650" s="44"/>
      <c r="K1650" s="45"/>
      <c r="L1650" s="46"/>
      <c r="M1650" s="50"/>
      <c r="N1650" s="47"/>
      <c r="O1650" s="47"/>
      <c r="P1650" s="47"/>
      <c r="Q1650" s="47"/>
      <c r="R1650" s="47"/>
      <c r="S1650" s="46"/>
      <c r="T1650" s="46"/>
      <c r="U1650" s="46"/>
      <c r="V1650" s="46"/>
    </row>
    <row r="1651" spans="1:22" ht="12.75" customHeight="1" x14ac:dyDescent="0.2">
      <c r="A1651" s="44"/>
      <c r="B1651" s="77"/>
      <c r="C1651" s="45"/>
      <c r="D1651" s="44"/>
      <c r="E1651" s="45"/>
      <c r="F1651" s="45"/>
      <c r="G1651" s="77"/>
      <c r="H1651" s="77"/>
      <c r="I1651" s="45"/>
      <c r="J1651" s="44"/>
      <c r="K1651" s="45"/>
      <c r="L1651" s="46"/>
      <c r="M1651" s="50"/>
      <c r="N1651" s="47"/>
      <c r="O1651" s="47"/>
      <c r="P1651" s="47"/>
      <c r="Q1651" s="47"/>
      <c r="R1651" s="47"/>
      <c r="S1651" s="46"/>
      <c r="T1651" s="46"/>
      <c r="U1651" s="46"/>
      <c r="V1651" s="46"/>
    </row>
    <row r="1652" spans="1:22" ht="12.75" customHeight="1" x14ac:dyDescent="0.2">
      <c r="A1652" s="44"/>
      <c r="B1652" s="77"/>
      <c r="C1652" s="45"/>
      <c r="D1652" s="44"/>
      <c r="E1652" s="45"/>
      <c r="F1652" s="45"/>
      <c r="G1652" s="77"/>
      <c r="H1652" s="77"/>
      <c r="I1652" s="45"/>
      <c r="J1652" s="44"/>
      <c r="K1652" s="45"/>
      <c r="L1652" s="46"/>
      <c r="M1652" s="50"/>
      <c r="N1652" s="47"/>
      <c r="O1652" s="47"/>
      <c r="P1652" s="47"/>
      <c r="Q1652" s="47"/>
      <c r="R1652" s="47"/>
      <c r="S1652" s="46"/>
      <c r="T1652" s="46"/>
      <c r="U1652" s="46"/>
      <c r="V1652" s="46"/>
    </row>
    <row r="1653" spans="1:22" ht="12.75" customHeight="1" x14ac:dyDescent="0.2">
      <c r="A1653" s="44"/>
      <c r="B1653" s="77"/>
      <c r="C1653" s="45"/>
      <c r="D1653" s="44"/>
      <c r="E1653" s="45"/>
      <c r="F1653" s="45"/>
      <c r="G1653" s="77"/>
      <c r="H1653" s="77"/>
      <c r="I1653" s="45"/>
      <c r="J1653" s="44"/>
      <c r="K1653" s="45"/>
      <c r="L1653" s="46"/>
      <c r="M1653" s="50"/>
      <c r="N1653" s="47"/>
      <c r="O1653" s="47"/>
      <c r="P1653" s="47"/>
      <c r="Q1653" s="47"/>
      <c r="R1653" s="47"/>
      <c r="S1653" s="46"/>
      <c r="T1653" s="46"/>
      <c r="U1653" s="46"/>
      <c r="V1653" s="46"/>
    </row>
    <row r="1654" spans="1:22" ht="12.75" customHeight="1" x14ac:dyDescent="0.2">
      <c r="A1654" s="44"/>
      <c r="B1654" s="77"/>
      <c r="C1654" s="45"/>
      <c r="D1654" s="44"/>
      <c r="E1654" s="45"/>
      <c r="F1654" s="45"/>
      <c r="G1654" s="77"/>
      <c r="H1654" s="77"/>
      <c r="I1654" s="45"/>
      <c r="J1654" s="44"/>
      <c r="K1654" s="45"/>
      <c r="L1654" s="46"/>
      <c r="M1654" s="50"/>
      <c r="N1654" s="47"/>
      <c r="O1654" s="47"/>
      <c r="P1654" s="47"/>
      <c r="Q1654" s="47"/>
      <c r="R1654" s="47"/>
      <c r="S1654" s="46"/>
      <c r="T1654" s="46"/>
      <c r="U1654" s="46"/>
      <c r="V1654" s="46"/>
    </row>
    <row r="1655" spans="1:22" ht="12.75" customHeight="1" x14ac:dyDescent="0.2">
      <c r="A1655" s="44"/>
      <c r="B1655" s="77"/>
      <c r="C1655" s="45"/>
      <c r="D1655" s="44"/>
      <c r="E1655" s="45"/>
      <c r="F1655" s="45"/>
      <c r="G1655" s="77"/>
      <c r="H1655" s="77"/>
      <c r="I1655" s="45"/>
      <c r="J1655" s="44"/>
      <c r="K1655" s="45"/>
      <c r="L1655" s="46"/>
      <c r="M1655" s="50"/>
      <c r="N1655" s="47"/>
      <c r="O1655" s="47"/>
      <c r="P1655" s="47"/>
      <c r="Q1655" s="47"/>
      <c r="R1655" s="47"/>
      <c r="S1655" s="46"/>
      <c r="T1655" s="46"/>
      <c r="U1655" s="46"/>
      <c r="V1655" s="46"/>
    </row>
    <row r="1656" spans="1:22" ht="12.75" customHeight="1" x14ac:dyDescent="0.2">
      <c r="A1656" s="44"/>
      <c r="B1656" s="77"/>
      <c r="C1656" s="45"/>
      <c r="D1656" s="44"/>
      <c r="E1656" s="45"/>
      <c r="F1656" s="45"/>
      <c r="G1656" s="77"/>
      <c r="H1656" s="77"/>
      <c r="I1656" s="45"/>
      <c r="J1656" s="44"/>
      <c r="K1656" s="45"/>
      <c r="L1656" s="46"/>
      <c r="M1656" s="50"/>
      <c r="N1656" s="47"/>
      <c r="O1656" s="47"/>
      <c r="P1656" s="47"/>
      <c r="Q1656" s="47"/>
      <c r="R1656" s="47"/>
      <c r="S1656" s="46"/>
      <c r="T1656" s="46"/>
      <c r="U1656" s="46"/>
      <c r="V1656" s="46"/>
    </row>
    <row r="1657" spans="1:22" ht="12.75" customHeight="1" x14ac:dyDescent="0.2">
      <c r="A1657" s="44"/>
      <c r="B1657" s="77"/>
      <c r="C1657" s="45"/>
      <c r="D1657" s="44"/>
      <c r="E1657" s="45"/>
      <c r="F1657" s="45"/>
      <c r="G1657" s="77"/>
      <c r="H1657" s="77"/>
      <c r="I1657" s="45"/>
      <c r="J1657" s="44"/>
      <c r="K1657" s="45"/>
      <c r="L1657" s="46"/>
      <c r="M1657" s="50"/>
      <c r="N1657" s="47"/>
      <c r="O1657" s="47"/>
      <c r="P1657" s="47"/>
      <c r="Q1657" s="47"/>
      <c r="R1657" s="47"/>
      <c r="S1657" s="46"/>
      <c r="T1657" s="46"/>
      <c r="U1657" s="46"/>
      <c r="V1657" s="46"/>
    </row>
    <row r="1658" spans="1:22" ht="12.75" customHeight="1" x14ac:dyDescent="0.2">
      <c r="A1658" s="44"/>
      <c r="B1658" s="77"/>
      <c r="C1658" s="45"/>
      <c r="D1658" s="44"/>
      <c r="E1658" s="45"/>
      <c r="F1658" s="45"/>
      <c r="G1658" s="77"/>
      <c r="H1658" s="77"/>
      <c r="I1658" s="45"/>
      <c r="J1658" s="44"/>
      <c r="K1658" s="45"/>
      <c r="L1658" s="46"/>
      <c r="M1658" s="50"/>
      <c r="N1658" s="47"/>
      <c r="O1658" s="47"/>
      <c r="P1658" s="47"/>
      <c r="Q1658" s="47"/>
      <c r="R1658" s="47"/>
      <c r="S1658" s="46"/>
      <c r="T1658" s="46"/>
      <c r="U1658" s="46"/>
      <c r="V1658" s="46"/>
    </row>
    <row r="1659" spans="1:22" ht="12.75" customHeight="1" x14ac:dyDescent="0.2">
      <c r="A1659" s="44"/>
      <c r="B1659" s="77"/>
      <c r="C1659" s="45"/>
      <c r="D1659" s="44"/>
      <c r="E1659" s="45"/>
      <c r="F1659" s="45"/>
      <c r="G1659" s="77"/>
      <c r="H1659" s="77"/>
      <c r="I1659" s="45"/>
      <c r="J1659" s="44"/>
      <c r="K1659" s="45"/>
      <c r="L1659" s="46"/>
      <c r="M1659" s="50"/>
      <c r="N1659" s="47"/>
      <c r="O1659" s="47"/>
      <c r="P1659" s="47"/>
      <c r="Q1659" s="47"/>
      <c r="R1659" s="47"/>
      <c r="S1659" s="46"/>
      <c r="T1659" s="46"/>
      <c r="U1659" s="46"/>
      <c r="V1659" s="46"/>
    </row>
    <row r="1660" spans="1:22" ht="12.75" customHeight="1" x14ac:dyDescent="0.2">
      <c r="A1660" s="44"/>
      <c r="B1660" s="77"/>
      <c r="C1660" s="45"/>
      <c r="D1660" s="44"/>
      <c r="E1660" s="45"/>
      <c r="F1660" s="45"/>
      <c r="G1660" s="77"/>
      <c r="H1660" s="77"/>
      <c r="I1660" s="45"/>
      <c r="J1660" s="44"/>
      <c r="K1660" s="45"/>
      <c r="L1660" s="46"/>
      <c r="M1660" s="50"/>
      <c r="N1660" s="47"/>
      <c r="O1660" s="47"/>
      <c r="P1660" s="47"/>
      <c r="Q1660" s="47"/>
      <c r="R1660" s="47"/>
      <c r="S1660" s="46"/>
      <c r="T1660" s="46"/>
      <c r="U1660" s="46"/>
      <c r="V1660" s="46"/>
    </row>
    <row r="1661" spans="1:22" ht="12.75" customHeight="1" x14ac:dyDescent="0.2">
      <c r="A1661" s="44"/>
      <c r="B1661" s="77"/>
      <c r="C1661" s="45"/>
      <c r="D1661" s="44"/>
      <c r="E1661" s="45"/>
      <c r="F1661" s="45"/>
      <c r="G1661" s="77"/>
      <c r="H1661" s="77"/>
      <c r="I1661" s="45"/>
      <c r="J1661" s="44"/>
      <c r="K1661" s="45"/>
      <c r="L1661" s="46"/>
      <c r="M1661" s="50"/>
      <c r="N1661" s="47"/>
      <c r="O1661" s="47"/>
      <c r="P1661" s="47"/>
      <c r="Q1661" s="47"/>
      <c r="R1661" s="47"/>
      <c r="S1661" s="46"/>
      <c r="T1661" s="46"/>
      <c r="U1661" s="46"/>
      <c r="V1661" s="46"/>
    </row>
    <row r="1662" spans="1:22" ht="12.75" customHeight="1" x14ac:dyDescent="0.2">
      <c r="A1662" s="44"/>
      <c r="B1662" s="77"/>
      <c r="C1662" s="45"/>
      <c r="D1662" s="44"/>
      <c r="E1662" s="45"/>
      <c r="F1662" s="45"/>
      <c r="G1662" s="77"/>
      <c r="H1662" s="77"/>
      <c r="I1662" s="45"/>
      <c r="J1662" s="44"/>
      <c r="K1662" s="45"/>
      <c r="L1662" s="46"/>
      <c r="M1662" s="50"/>
      <c r="N1662" s="47"/>
      <c r="O1662" s="47"/>
      <c r="P1662" s="47"/>
      <c r="Q1662" s="47"/>
      <c r="R1662" s="47"/>
      <c r="S1662" s="46"/>
      <c r="T1662" s="46"/>
      <c r="U1662" s="46"/>
      <c r="V1662" s="46"/>
    </row>
    <row r="1663" spans="1:22" ht="12.75" customHeight="1" x14ac:dyDescent="0.2">
      <c r="A1663" s="44"/>
      <c r="B1663" s="77"/>
      <c r="C1663" s="45"/>
      <c r="D1663" s="44"/>
      <c r="E1663" s="45"/>
      <c r="F1663" s="45"/>
      <c r="G1663" s="77"/>
      <c r="H1663" s="77"/>
      <c r="I1663" s="45"/>
      <c r="J1663" s="44"/>
      <c r="K1663" s="45"/>
      <c r="L1663" s="46"/>
      <c r="M1663" s="50"/>
      <c r="N1663" s="47"/>
      <c r="O1663" s="47"/>
      <c r="P1663" s="47"/>
      <c r="Q1663" s="47"/>
      <c r="R1663" s="47"/>
      <c r="S1663" s="46"/>
      <c r="T1663" s="46"/>
      <c r="U1663" s="46"/>
      <c r="V1663" s="46"/>
    </row>
    <row r="1664" spans="1:22" ht="12.75" customHeight="1" x14ac:dyDescent="0.2">
      <c r="A1664" s="44"/>
      <c r="B1664" s="77"/>
      <c r="C1664" s="45"/>
      <c r="D1664" s="44"/>
      <c r="E1664" s="45"/>
      <c r="F1664" s="45"/>
      <c r="G1664" s="77"/>
      <c r="H1664" s="77"/>
      <c r="I1664" s="45"/>
      <c r="J1664" s="44"/>
      <c r="K1664" s="45"/>
      <c r="L1664" s="46"/>
      <c r="M1664" s="50"/>
      <c r="N1664" s="47"/>
      <c r="O1664" s="47"/>
      <c r="P1664" s="47"/>
      <c r="Q1664" s="47"/>
      <c r="R1664" s="47"/>
      <c r="S1664" s="46"/>
      <c r="T1664" s="46"/>
      <c r="U1664" s="46"/>
      <c r="V1664" s="46"/>
    </row>
    <row r="1665" spans="1:22" ht="12.75" customHeight="1" x14ac:dyDescent="0.2">
      <c r="A1665" s="44"/>
      <c r="B1665" s="77"/>
      <c r="C1665" s="45"/>
      <c r="D1665" s="44"/>
      <c r="E1665" s="45"/>
      <c r="F1665" s="45"/>
      <c r="G1665" s="77"/>
      <c r="H1665" s="77"/>
      <c r="I1665" s="45"/>
      <c r="J1665" s="44"/>
      <c r="K1665" s="45"/>
      <c r="L1665" s="46"/>
      <c r="M1665" s="50"/>
      <c r="N1665" s="47"/>
      <c r="O1665" s="47"/>
      <c r="P1665" s="47"/>
      <c r="Q1665" s="47"/>
      <c r="R1665" s="47"/>
      <c r="S1665" s="46"/>
      <c r="T1665" s="46"/>
      <c r="U1665" s="46"/>
      <c r="V1665" s="46"/>
    </row>
    <row r="1666" spans="1:22" ht="12.75" customHeight="1" x14ac:dyDescent="0.2">
      <c r="A1666" s="44"/>
      <c r="B1666" s="77"/>
      <c r="C1666" s="45"/>
      <c r="D1666" s="44"/>
      <c r="E1666" s="45"/>
      <c r="F1666" s="45"/>
      <c r="G1666" s="77"/>
      <c r="H1666" s="77"/>
      <c r="I1666" s="45"/>
      <c r="J1666" s="44"/>
      <c r="K1666" s="45"/>
      <c r="L1666" s="46"/>
      <c r="M1666" s="50"/>
      <c r="N1666" s="47"/>
      <c r="O1666" s="47"/>
      <c r="P1666" s="47"/>
      <c r="Q1666" s="47"/>
      <c r="R1666" s="47"/>
      <c r="S1666" s="46"/>
      <c r="T1666" s="46"/>
      <c r="U1666" s="46"/>
      <c r="V1666" s="46"/>
    </row>
    <row r="1667" spans="1:22" ht="12.75" customHeight="1" x14ac:dyDescent="0.2">
      <c r="A1667" s="44"/>
      <c r="B1667" s="77"/>
      <c r="C1667" s="45"/>
      <c r="D1667" s="44"/>
      <c r="E1667" s="45"/>
      <c r="F1667" s="45"/>
      <c r="G1667" s="77"/>
      <c r="H1667" s="77"/>
      <c r="I1667" s="45"/>
      <c r="J1667" s="44"/>
      <c r="K1667" s="45"/>
      <c r="L1667" s="46"/>
      <c r="M1667" s="50"/>
      <c r="N1667" s="47"/>
      <c r="O1667" s="47"/>
      <c r="P1667" s="47"/>
      <c r="Q1667" s="47"/>
      <c r="R1667" s="47"/>
      <c r="S1667" s="46"/>
      <c r="T1667" s="46"/>
      <c r="U1667" s="46"/>
      <c r="V1667" s="46"/>
    </row>
    <row r="1668" spans="1:22" ht="12.75" customHeight="1" x14ac:dyDescent="0.2">
      <c r="A1668" s="44"/>
      <c r="B1668" s="77"/>
      <c r="C1668" s="45"/>
      <c r="D1668" s="44"/>
      <c r="E1668" s="45"/>
      <c r="F1668" s="45"/>
      <c r="G1668" s="77"/>
      <c r="H1668" s="77"/>
      <c r="I1668" s="45"/>
      <c r="J1668" s="44"/>
      <c r="K1668" s="45"/>
      <c r="L1668" s="46"/>
      <c r="M1668" s="50"/>
      <c r="N1668" s="47"/>
      <c r="O1668" s="47"/>
      <c r="P1668" s="47"/>
      <c r="Q1668" s="47"/>
      <c r="R1668" s="47"/>
      <c r="S1668" s="46"/>
      <c r="T1668" s="46"/>
      <c r="U1668" s="46"/>
      <c r="V1668" s="46"/>
    </row>
    <row r="1669" spans="1:22" ht="12.75" customHeight="1" x14ac:dyDescent="0.2">
      <c r="A1669" s="44"/>
      <c r="B1669" s="77"/>
      <c r="C1669" s="45"/>
      <c r="D1669" s="44"/>
      <c r="E1669" s="45"/>
      <c r="F1669" s="45"/>
      <c r="G1669" s="77"/>
      <c r="H1669" s="77"/>
      <c r="I1669" s="45"/>
      <c r="J1669" s="44"/>
      <c r="K1669" s="45"/>
      <c r="L1669" s="46"/>
      <c r="M1669" s="50"/>
      <c r="N1669" s="47"/>
      <c r="O1669" s="47"/>
      <c r="P1669" s="47"/>
      <c r="Q1669" s="47"/>
      <c r="R1669" s="47"/>
      <c r="S1669" s="46"/>
      <c r="T1669" s="46"/>
      <c r="U1669" s="46"/>
      <c r="V1669" s="46"/>
    </row>
    <row r="1670" spans="1:22" ht="12.75" customHeight="1" x14ac:dyDescent="0.2">
      <c r="A1670" s="44"/>
      <c r="B1670" s="77"/>
      <c r="C1670" s="45"/>
      <c r="D1670" s="44"/>
      <c r="E1670" s="45"/>
      <c r="F1670" s="45"/>
      <c r="G1670" s="77"/>
      <c r="H1670" s="77"/>
      <c r="I1670" s="45"/>
      <c r="J1670" s="44"/>
      <c r="K1670" s="45"/>
      <c r="L1670" s="46"/>
      <c r="M1670" s="50"/>
      <c r="N1670" s="47"/>
      <c r="O1670" s="47"/>
      <c r="P1670" s="47"/>
      <c r="Q1670" s="47"/>
      <c r="R1670" s="47"/>
      <c r="S1670" s="46"/>
      <c r="T1670" s="46"/>
      <c r="U1670" s="46"/>
      <c r="V1670" s="46"/>
    </row>
    <row r="1671" spans="1:22" ht="12.75" customHeight="1" x14ac:dyDescent="0.2">
      <c r="A1671" s="44"/>
      <c r="B1671" s="77"/>
      <c r="C1671" s="45"/>
      <c r="D1671" s="44"/>
      <c r="E1671" s="45"/>
      <c r="F1671" s="45"/>
      <c r="G1671" s="77"/>
      <c r="H1671" s="77"/>
      <c r="I1671" s="45"/>
      <c r="J1671" s="44"/>
      <c r="K1671" s="45"/>
      <c r="L1671" s="46"/>
      <c r="M1671" s="50"/>
      <c r="N1671" s="47"/>
      <c r="O1671" s="47"/>
      <c r="P1671" s="47"/>
      <c r="Q1671" s="47"/>
      <c r="R1671" s="47"/>
      <c r="S1671" s="46"/>
      <c r="T1671" s="46"/>
      <c r="U1671" s="46"/>
      <c r="V1671" s="46"/>
    </row>
    <row r="1672" spans="1:22" ht="12.75" customHeight="1" x14ac:dyDescent="0.2">
      <c r="A1672" s="44"/>
      <c r="B1672" s="77"/>
      <c r="C1672" s="45"/>
      <c r="D1672" s="44"/>
      <c r="E1672" s="45"/>
      <c r="F1672" s="45"/>
      <c r="G1672" s="77"/>
      <c r="H1672" s="77"/>
      <c r="I1672" s="45"/>
      <c r="J1672" s="44"/>
      <c r="K1672" s="45"/>
      <c r="L1672" s="46"/>
      <c r="M1672" s="50"/>
      <c r="N1672" s="47"/>
      <c r="O1672" s="47"/>
      <c r="P1672" s="47"/>
      <c r="Q1672" s="47"/>
      <c r="R1672" s="47"/>
      <c r="S1672" s="46"/>
      <c r="T1672" s="46"/>
      <c r="U1672" s="46"/>
      <c r="V1672" s="46"/>
    </row>
    <row r="1673" spans="1:22" ht="12.75" customHeight="1" x14ac:dyDescent="0.2">
      <c r="A1673" s="44"/>
      <c r="B1673" s="77"/>
      <c r="C1673" s="45"/>
      <c r="D1673" s="44"/>
      <c r="E1673" s="45"/>
      <c r="F1673" s="45"/>
      <c r="G1673" s="77"/>
      <c r="H1673" s="77"/>
      <c r="I1673" s="45"/>
      <c r="J1673" s="44"/>
      <c r="K1673" s="45"/>
      <c r="L1673" s="46"/>
      <c r="M1673" s="50"/>
      <c r="N1673" s="47"/>
      <c r="O1673" s="47"/>
      <c r="P1673" s="47"/>
      <c r="Q1673" s="47"/>
      <c r="R1673" s="47"/>
      <c r="S1673" s="46"/>
      <c r="T1673" s="46"/>
      <c r="U1673" s="46"/>
      <c r="V1673" s="46"/>
    </row>
    <row r="1674" spans="1:22" ht="12.75" customHeight="1" x14ac:dyDescent="0.2">
      <c r="A1674" s="44"/>
      <c r="B1674" s="77"/>
      <c r="C1674" s="45"/>
      <c r="D1674" s="44"/>
      <c r="E1674" s="45"/>
      <c r="F1674" s="45"/>
      <c r="G1674" s="77"/>
      <c r="H1674" s="77"/>
      <c r="I1674" s="45"/>
      <c r="J1674" s="44"/>
      <c r="K1674" s="45"/>
      <c r="L1674" s="46"/>
      <c r="M1674" s="50"/>
      <c r="N1674" s="47"/>
      <c r="O1674" s="47"/>
      <c r="P1674" s="47"/>
      <c r="Q1674" s="47"/>
      <c r="R1674" s="47"/>
      <c r="S1674" s="46"/>
      <c r="T1674" s="46"/>
      <c r="U1674" s="46"/>
      <c r="V1674" s="46"/>
    </row>
    <row r="1675" spans="1:22" ht="12.75" customHeight="1" x14ac:dyDescent="0.2">
      <c r="A1675" s="44"/>
      <c r="B1675" s="77"/>
      <c r="C1675" s="45"/>
      <c r="D1675" s="44"/>
      <c r="E1675" s="45"/>
      <c r="F1675" s="45"/>
      <c r="G1675" s="77"/>
      <c r="H1675" s="77"/>
      <c r="I1675" s="45"/>
      <c r="J1675" s="44"/>
      <c r="K1675" s="45"/>
      <c r="L1675" s="46"/>
      <c r="M1675" s="50"/>
      <c r="N1675" s="47"/>
      <c r="O1675" s="47"/>
      <c r="P1675" s="47"/>
      <c r="Q1675" s="47"/>
      <c r="R1675" s="47"/>
      <c r="S1675" s="46"/>
      <c r="T1675" s="46"/>
      <c r="U1675" s="46"/>
      <c r="V1675" s="46"/>
    </row>
    <row r="1676" spans="1:22" ht="12.75" customHeight="1" x14ac:dyDescent="0.2">
      <c r="A1676" s="44"/>
      <c r="B1676" s="77"/>
      <c r="C1676" s="45"/>
      <c r="D1676" s="44"/>
      <c r="E1676" s="45"/>
      <c r="F1676" s="45"/>
      <c r="G1676" s="77"/>
      <c r="H1676" s="77"/>
      <c r="I1676" s="45"/>
      <c r="J1676" s="44"/>
      <c r="K1676" s="45"/>
      <c r="L1676" s="46"/>
      <c r="M1676" s="50"/>
      <c r="N1676" s="47"/>
      <c r="O1676" s="47"/>
      <c r="P1676" s="47"/>
      <c r="Q1676" s="47"/>
      <c r="R1676" s="47"/>
      <c r="S1676" s="46"/>
      <c r="T1676" s="46"/>
      <c r="U1676" s="46"/>
      <c r="V1676" s="46"/>
    </row>
    <row r="1677" spans="1:22" ht="12.75" customHeight="1" x14ac:dyDescent="0.2">
      <c r="A1677" s="44"/>
      <c r="B1677" s="77"/>
      <c r="C1677" s="45"/>
      <c r="D1677" s="44"/>
      <c r="E1677" s="45"/>
      <c r="F1677" s="45"/>
      <c r="G1677" s="77"/>
      <c r="H1677" s="77"/>
      <c r="I1677" s="45"/>
      <c r="J1677" s="44"/>
      <c r="K1677" s="45"/>
      <c r="L1677" s="46"/>
      <c r="M1677" s="50"/>
      <c r="N1677" s="47"/>
      <c r="O1677" s="47"/>
      <c r="P1677" s="47"/>
      <c r="Q1677" s="47"/>
      <c r="R1677" s="47"/>
      <c r="S1677" s="46"/>
      <c r="T1677" s="46"/>
      <c r="U1677" s="46"/>
      <c r="V1677" s="46"/>
    </row>
    <row r="1678" spans="1:22" ht="12.75" customHeight="1" x14ac:dyDescent="0.2">
      <c r="A1678" s="44"/>
      <c r="B1678" s="77"/>
      <c r="C1678" s="45"/>
      <c r="D1678" s="44"/>
      <c r="E1678" s="45"/>
      <c r="F1678" s="45"/>
      <c r="G1678" s="77"/>
      <c r="H1678" s="77"/>
      <c r="I1678" s="45"/>
      <c r="J1678" s="44"/>
      <c r="K1678" s="45"/>
      <c r="L1678" s="46"/>
      <c r="M1678" s="50"/>
      <c r="N1678" s="47"/>
      <c r="O1678" s="47"/>
      <c r="P1678" s="47"/>
      <c r="Q1678" s="47"/>
      <c r="R1678" s="47"/>
      <c r="S1678" s="46"/>
      <c r="T1678" s="46"/>
      <c r="U1678" s="46"/>
      <c r="V1678" s="46"/>
    </row>
    <row r="1679" spans="1:22" ht="12.75" customHeight="1" x14ac:dyDescent="0.2">
      <c r="A1679" s="44"/>
      <c r="B1679" s="77"/>
      <c r="C1679" s="45"/>
      <c r="D1679" s="44"/>
      <c r="E1679" s="45"/>
      <c r="F1679" s="45"/>
      <c r="G1679" s="77"/>
      <c r="H1679" s="77"/>
      <c r="I1679" s="45"/>
      <c r="J1679" s="44"/>
      <c r="K1679" s="45"/>
      <c r="L1679" s="46"/>
      <c r="M1679" s="50"/>
      <c r="N1679" s="47"/>
      <c r="O1679" s="47"/>
      <c r="P1679" s="47"/>
      <c r="Q1679" s="47"/>
      <c r="R1679" s="47"/>
      <c r="S1679" s="46"/>
      <c r="T1679" s="46"/>
      <c r="U1679" s="46"/>
      <c r="V1679" s="46"/>
    </row>
    <row r="1680" spans="1:22" ht="12.75" customHeight="1" x14ac:dyDescent="0.2">
      <c r="A1680" s="44"/>
      <c r="B1680" s="77"/>
      <c r="C1680" s="45"/>
      <c r="D1680" s="44"/>
      <c r="E1680" s="45"/>
      <c r="F1680" s="45"/>
      <c r="G1680" s="77"/>
      <c r="H1680" s="77"/>
      <c r="I1680" s="45"/>
      <c r="J1680" s="44"/>
      <c r="K1680" s="45"/>
      <c r="L1680" s="46"/>
      <c r="M1680" s="50"/>
      <c r="N1680" s="47"/>
      <c r="O1680" s="47"/>
      <c r="P1680" s="47"/>
      <c r="Q1680" s="47"/>
      <c r="R1680" s="47"/>
      <c r="S1680" s="46"/>
      <c r="T1680" s="46"/>
      <c r="U1680" s="46"/>
      <c r="V1680" s="46"/>
    </row>
    <row r="1681" spans="1:22" ht="12.75" customHeight="1" x14ac:dyDescent="0.2">
      <c r="A1681" s="44"/>
      <c r="B1681" s="77"/>
      <c r="C1681" s="45"/>
      <c r="D1681" s="44"/>
      <c r="E1681" s="45"/>
      <c r="F1681" s="45"/>
      <c r="G1681" s="77"/>
      <c r="H1681" s="77"/>
      <c r="I1681" s="45"/>
      <c r="J1681" s="44"/>
      <c r="K1681" s="45"/>
      <c r="L1681" s="46"/>
      <c r="M1681" s="50"/>
      <c r="N1681" s="47"/>
      <c r="O1681" s="47"/>
      <c r="P1681" s="47"/>
      <c r="Q1681" s="47"/>
      <c r="R1681" s="47"/>
      <c r="S1681" s="46"/>
      <c r="T1681" s="46"/>
      <c r="U1681" s="46"/>
      <c r="V1681" s="46"/>
    </row>
    <row r="1682" spans="1:22" ht="12.75" customHeight="1" x14ac:dyDescent="0.2">
      <c r="A1682" s="44"/>
      <c r="B1682" s="77"/>
      <c r="C1682" s="45"/>
      <c r="D1682" s="44"/>
      <c r="E1682" s="45"/>
      <c r="F1682" s="45"/>
      <c r="G1682" s="77"/>
      <c r="H1682" s="77"/>
      <c r="I1682" s="45"/>
      <c r="J1682" s="44"/>
      <c r="K1682" s="45"/>
      <c r="L1682" s="46"/>
      <c r="M1682" s="50"/>
      <c r="N1682" s="47"/>
      <c r="O1682" s="47"/>
      <c r="P1682" s="47"/>
      <c r="Q1682" s="47"/>
      <c r="R1682" s="47"/>
      <c r="S1682" s="46"/>
      <c r="T1682" s="46"/>
      <c r="U1682" s="46"/>
      <c r="V1682" s="46"/>
    </row>
    <row r="1683" spans="1:22" ht="12.75" customHeight="1" x14ac:dyDescent="0.2">
      <c r="A1683" s="44"/>
      <c r="B1683" s="77"/>
      <c r="C1683" s="45"/>
      <c r="D1683" s="44"/>
      <c r="E1683" s="45"/>
      <c r="F1683" s="45"/>
      <c r="G1683" s="77"/>
      <c r="H1683" s="77"/>
      <c r="I1683" s="45"/>
      <c r="J1683" s="44"/>
      <c r="K1683" s="45"/>
      <c r="L1683" s="46"/>
      <c r="M1683" s="50"/>
      <c r="N1683" s="47"/>
      <c r="O1683" s="47"/>
      <c r="P1683" s="47"/>
      <c r="Q1683" s="47"/>
      <c r="R1683" s="47"/>
      <c r="S1683" s="46"/>
      <c r="T1683" s="46"/>
      <c r="U1683" s="46"/>
      <c r="V1683" s="46"/>
    </row>
    <row r="1684" spans="1:22" ht="12.75" customHeight="1" x14ac:dyDescent="0.2">
      <c r="A1684" s="44"/>
      <c r="B1684" s="77"/>
      <c r="C1684" s="45"/>
      <c r="D1684" s="44"/>
      <c r="E1684" s="45"/>
      <c r="F1684" s="45"/>
      <c r="G1684" s="77"/>
      <c r="H1684" s="77"/>
      <c r="I1684" s="45"/>
      <c r="J1684" s="44"/>
      <c r="K1684" s="45"/>
      <c r="L1684" s="46"/>
      <c r="M1684" s="50"/>
      <c r="N1684" s="47"/>
      <c r="O1684" s="47"/>
      <c r="P1684" s="47"/>
      <c r="Q1684" s="47"/>
      <c r="R1684" s="47"/>
      <c r="S1684" s="46"/>
      <c r="T1684" s="46"/>
      <c r="U1684" s="46"/>
      <c r="V1684" s="46"/>
    </row>
    <row r="1685" spans="1:22" ht="12.75" customHeight="1" x14ac:dyDescent="0.2">
      <c r="A1685" s="44"/>
      <c r="B1685" s="77"/>
      <c r="C1685" s="45"/>
      <c r="D1685" s="44"/>
      <c r="E1685" s="45"/>
      <c r="F1685" s="45"/>
      <c r="G1685" s="77"/>
      <c r="H1685" s="77"/>
      <c r="I1685" s="45"/>
      <c r="J1685" s="44"/>
      <c r="K1685" s="45"/>
      <c r="L1685" s="46"/>
      <c r="M1685" s="50"/>
      <c r="N1685" s="47"/>
      <c r="O1685" s="47"/>
      <c r="P1685" s="47"/>
      <c r="Q1685" s="47"/>
      <c r="R1685" s="47"/>
      <c r="S1685" s="46"/>
      <c r="T1685" s="46"/>
      <c r="U1685" s="46"/>
      <c r="V1685" s="46"/>
    </row>
    <row r="1686" spans="1:22" ht="12.75" customHeight="1" x14ac:dyDescent="0.2">
      <c r="A1686" s="44"/>
      <c r="B1686" s="77"/>
      <c r="C1686" s="45"/>
      <c r="D1686" s="44"/>
      <c r="E1686" s="45"/>
      <c r="F1686" s="45"/>
      <c r="G1686" s="77"/>
      <c r="H1686" s="77"/>
      <c r="I1686" s="45"/>
      <c r="J1686" s="44"/>
      <c r="K1686" s="45"/>
      <c r="L1686" s="46"/>
      <c r="M1686" s="50"/>
      <c r="N1686" s="47"/>
      <c r="O1686" s="47"/>
      <c r="P1686" s="47"/>
      <c r="Q1686" s="47"/>
      <c r="R1686" s="47"/>
      <c r="S1686" s="46"/>
      <c r="T1686" s="46"/>
      <c r="U1686" s="46"/>
      <c r="V1686" s="46"/>
    </row>
    <row r="1687" spans="1:22" ht="12.75" customHeight="1" x14ac:dyDescent="0.2">
      <c r="A1687" s="44"/>
      <c r="B1687" s="77"/>
      <c r="C1687" s="45"/>
      <c r="D1687" s="44"/>
      <c r="E1687" s="45"/>
      <c r="F1687" s="45"/>
      <c r="G1687" s="77"/>
      <c r="H1687" s="77"/>
      <c r="I1687" s="45"/>
      <c r="J1687" s="44"/>
      <c r="K1687" s="45"/>
      <c r="L1687" s="46"/>
      <c r="M1687" s="50"/>
      <c r="N1687" s="47"/>
      <c r="O1687" s="47"/>
      <c r="P1687" s="47"/>
      <c r="Q1687" s="47"/>
      <c r="R1687" s="47"/>
      <c r="S1687" s="46"/>
      <c r="T1687" s="46"/>
      <c r="U1687" s="46"/>
      <c r="V1687" s="46"/>
    </row>
    <row r="1688" spans="1:22" ht="12.75" customHeight="1" x14ac:dyDescent="0.2">
      <c r="A1688" s="44"/>
      <c r="B1688" s="77"/>
      <c r="C1688" s="45"/>
      <c r="D1688" s="44"/>
      <c r="E1688" s="45"/>
      <c r="F1688" s="45"/>
      <c r="G1688" s="77"/>
      <c r="H1688" s="77"/>
      <c r="I1688" s="45"/>
      <c r="J1688" s="44"/>
      <c r="K1688" s="45"/>
      <c r="L1688" s="46"/>
      <c r="M1688" s="50"/>
      <c r="N1688" s="47"/>
      <c r="O1688" s="47"/>
      <c r="P1688" s="47"/>
      <c r="Q1688" s="47"/>
      <c r="R1688" s="47"/>
      <c r="S1688" s="46"/>
      <c r="T1688" s="46"/>
      <c r="U1688" s="46"/>
      <c r="V1688" s="46"/>
    </row>
    <row r="1689" spans="1:22" ht="12.75" customHeight="1" x14ac:dyDescent="0.2">
      <c r="A1689" s="44"/>
      <c r="B1689" s="77"/>
      <c r="C1689" s="45"/>
      <c r="D1689" s="44"/>
      <c r="E1689" s="45"/>
      <c r="F1689" s="45"/>
      <c r="G1689" s="77"/>
      <c r="H1689" s="77"/>
      <c r="I1689" s="45"/>
      <c r="J1689" s="44"/>
      <c r="K1689" s="45"/>
      <c r="L1689" s="46"/>
      <c r="M1689" s="50"/>
      <c r="N1689" s="47"/>
      <c r="O1689" s="47"/>
      <c r="P1689" s="47"/>
      <c r="Q1689" s="47"/>
      <c r="R1689" s="47"/>
      <c r="S1689" s="46"/>
      <c r="T1689" s="46"/>
      <c r="U1689" s="46"/>
      <c r="V1689" s="46"/>
    </row>
    <row r="1690" spans="1:22" ht="12.75" customHeight="1" x14ac:dyDescent="0.2">
      <c r="A1690" s="44"/>
      <c r="B1690" s="77"/>
      <c r="C1690" s="45"/>
      <c r="D1690" s="44"/>
      <c r="E1690" s="45"/>
      <c r="F1690" s="45"/>
      <c r="G1690" s="77"/>
      <c r="H1690" s="77"/>
      <c r="I1690" s="45"/>
      <c r="J1690" s="44"/>
      <c r="K1690" s="45"/>
      <c r="L1690" s="46"/>
      <c r="M1690" s="50"/>
      <c r="N1690" s="47"/>
      <c r="O1690" s="47"/>
      <c r="P1690" s="47"/>
      <c r="Q1690" s="47"/>
      <c r="R1690" s="47"/>
      <c r="S1690" s="46"/>
      <c r="T1690" s="46"/>
      <c r="U1690" s="46"/>
      <c r="V1690" s="46"/>
    </row>
    <row r="1691" spans="1:22" ht="12.75" customHeight="1" x14ac:dyDescent="0.2">
      <c r="A1691" s="44"/>
      <c r="B1691" s="77"/>
      <c r="C1691" s="45"/>
      <c r="D1691" s="44"/>
      <c r="E1691" s="45"/>
      <c r="F1691" s="45"/>
      <c r="G1691" s="77"/>
      <c r="H1691" s="77"/>
      <c r="I1691" s="45"/>
      <c r="J1691" s="44"/>
      <c r="K1691" s="45"/>
      <c r="L1691" s="46"/>
      <c r="M1691" s="50"/>
      <c r="N1691" s="47"/>
      <c r="O1691" s="47"/>
      <c r="P1691" s="47"/>
      <c r="Q1691" s="47"/>
      <c r="R1691" s="47"/>
      <c r="S1691" s="46"/>
      <c r="T1691" s="46"/>
      <c r="U1691" s="46"/>
      <c r="V1691" s="46"/>
    </row>
    <row r="1692" spans="1:22" ht="12.75" customHeight="1" x14ac:dyDescent="0.2">
      <c r="A1692" s="44"/>
      <c r="B1692" s="77"/>
      <c r="C1692" s="45"/>
      <c r="D1692" s="44"/>
      <c r="E1692" s="45"/>
      <c r="F1692" s="45"/>
      <c r="G1692" s="77"/>
      <c r="H1692" s="77"/>
      <c r="I1692" s="45"/>
      <c r="J1692" s="44"/>
      <c r="K1692" s="45"/>
      <c r="L1692" s="46"/>
      <c r="M1692" s="50"/>
      <c r="N1692" s="47"/>
      <c r="O1692" s="47"/>
      <c r="P1692" s="47"/>
      <c r="Q1692" s="47"/>
      <c r="R1692" s="47"/>
      <c r="S1692" s="46"/>
      <c r="T1692" s="46"/>
      <c r="U1692" s="46"/>
      <c r="V1692" s="46"/>
    </row>
    <row r="1693" spans="1:22" ht="12.75" customHeight="1" x14ac:dyDescent="0.2">
      <c r="A1693" s="44"/>
      <c r="B1693" s="77"/>
      <c r="C1693" s="45"/>
      <c r="D1693" s="44"/>
      <c r="E1693" s="45"/>
      <c r="F1693" s="45"/>
      <c r="G1693" s="77"/>
      <c r="H1693" s="77"/>
      <c r="I1693" s="45"/>
      <c r="J1693" s="44"/>
      <c r="K1693" s="45"/>
      <c r="L1693" s="46"/>
      <c r="M1693" s="50"/>
      <c r="N1693" s="47"/>
      <c r="O1693" s="47"/>
      <c r="P1693" s="47"/>
      <c r="Q1693" s="47"/>
      <c r="R1693" s="47"/>
      <c r="S1693" s="46"/>
      <c r="T1693" s="46"/>
      <c r="U1693" s="46"/>
      <c r="V1693" s="46"/>
    </row>
    <row r="1694" spans="1:22" ht="12.75" customHeight="1" x14ac:dyDescent="0.2">
      <c r="A1694" s="44"/>
      <c r="B1694" s="77"/>
      <c r="C1694" s="45"/>
      <c r="D1694" s="44"/>
      <c r="E1694" s="45"/>
      <c r="F1694" s="45"/>
      <c r="G1694" s="77"/>
      <c r="H1694" s="77"/>
      <c r="I1694" s="45"/>
      <c r="J1694" s="44"/>
      <c r="K1694" s="45"/>
      <c r="L1694" s="46"/>
      <c r="M1694" s="50"/>
      <c r="N1694" s="47"/>
      <c r="O1694" s="47"/>
      <c r="P1694" s="47"/>
      <c r="Q1694" s="47"/>
      <c r="R1694" s="47"/>
      <c r="S1694" s="46"/>
      <c r="T1694" s="46"/>
      <c r="U1694" s="46"/>
      <c r="V1694" s="46"/>
    </row>
    <row r="1695" spans="1:22" ht="12.75" customHeight="1" x14ac:dyDescent="0.2">
      <c r="A1695" s="44"/>
      <c r="B1695" s="77"/>
      <c r="C1695" s="45"/>
      <c r="D1695" s="44"/>
      <c r="E1695" s="45"/>
      <c r="F1695" s="45"/>
      <c r="G1695" s="77"/>
      <c r="H1695" s="77"/>
      <c r="I1695" s="45"/>
      <c r="J1695" s="44"/>
      <c r="K1695" s="45"/>
      <c r="L1695" s="46"/>
      <c r="M1695" s="50"/>
      <c r="N1695" s="47"/>
      <c r="O1695" s="47"/>
      <c r="P1695" s="47"/>
      <c r="Q1695" s="47"/>
      <c r="R1695" s="47"/>
      <c r="S1695" s="46"/>
      <c r="T1695" s="46"/>
      <c r="U1695" s="46"/>
      <c r="V1695" s="46"/>
    </row>
    <row r="1696" spans="1:22" ht="12.75" customHeight="1" x14ac:dyDescent="0.2">
      <c r="A1696" s="44"/>
      <c r="B1696" s="77"/>
      <c r="C1696" s="45"/>
      <c r="D1696" s="44"/>
      <c r="E1696" s="45"/>
      <c r="F1696" s="45"/>
      <c r="G1696" s="77"/>
      <c r="H1696" s="77"/>
      <c r="I1696" s="45"/>
      <c r="J1696" s="44"/>
      <c r="K1696" s="45"/>
      <c r="L1696" s="46"/>
      <c r="M1696" s="50"/>
      <c r="N1696" s="47"/>
      <c r="O1696" s="47"/>
      <c r="P1696" s="47"/>
      <c r="Q1696" s="47"/>
      <c r="R1696" s="47"/>
      <c r="S1696" s="46"/>
      <c r="T1696" s="46"/>
      <c r="U1696" s="46"/>
      <c r="V1696" s="46"/>
    </row>
    <row r="1697" spans="1:22" ht="12.75" customHeight="1" x14ac:dyDescent="0.2">
      <c r="A1697" s="44"/>
      <c r="B1697" s="77"/>
      <c r="C1697" s="45"/>
      <c r="D1697" s="44"/>
      <c r="E1697" s="45"/>
      <c r="F1697" s="45"/>
      <c r="G1697" s="77"/>
      <c r="H1697" s="77"/>
      <c r="I1697" s="45"/>
      <c r="J1697" s="44"/>
      <c r="K1697" s="45"/>
      <c r="L1697" s="46"/>
      <c r="M1697" s="50"/>
      <c r="N1697" s="47"/>
      <c r="O1697" s="47"/>
      <c r="P1697" s="47"/>
      <c r="Q1697" s="47"/>
      <c r="R1697" s="47"/>
      <c r="S1697" s="46"/>
      <c r="T1697" s="46"/>
      <c r="U1697" s="46"/>
      <c r="V1697" s="46"/>
    </row>
    <row r="1698" spans="1:22" ht="12.75" customHeight="1" x14ac:dyDescent="0.2">
      <c r="A1698" s="44"/>
      <c r="B1698" s="77"/>
      <c r="C1698" s="45"/>
      <c r="D1698" s="44"/>
      <c r="E1698" s="45"/>
      <c r="F1698" s="45"/>
      <c r="G1698" s="77"/>
      <c r="H1698" s="77"/>
      <c r="I1698" s="45"/>
      <c r="J1698" s="44"/>
      <c r="K1698" s="45"/>
      <c r="L1698" s="46"/>
      <c r="M1698" s="50"/>
      <c r="N1698" s="47"/>
      <c r="O1698" s="47"/>
      <c r="P1698" s="47"/>
      <c r="Q1698" s="47"/>
      <c r="R1698" s="47"/>
      <c r="S1698" s="46"/>
      <c r="T1698" s="46"/>
      <c r="U1698" s="46"/>
      <c r="V1698" s="46"/>
    </row>
    <row r="1699" spans="1:22" ht="12.75" customHeight="1" x14ac:dyDescent="0.2">
      <c r="A1699" s="44"/>
      <c r="B1699" s="77"/>
      <c r="C1699" s="45"/>
      <c r="D1699" s="44"/>
      <c r="E1699" s="45"/>
      <c r="F1699" s="45"/>
      <c r="G1699" s="77"/>
      <c r="H1699" s="77"/>
      <c r="I1699" s="45"/>
      <c r="J1699" s="44"/>
      <c r="K1699" s="45"/>
      <c r="L1699" s="46"/>
      <c r="M1699" s="50"/>
      <c r="N1699" s="47"/>
      <c r="O1699" s="47"/>
      <c r="P1699" s="47"/>
      <c r="Q1699" s="47"/>
      <c r="R1699" s="47"/>
      <c r="S1699" s="46"/>
      <c r="T1699" s="46"/>
      <c r="U1699" s="46"/>
      <c r="V1699" s="46"/>
    </row>
    <row r="1700" spans="1:22" ht="12.75" customHeight="1" x14ac:dyDescent="0.2">
      <c r="A1700" s="44"/>
      <c r="B1700" s="77"/>
      <c r="C1700" s="45"/>
      <c r="D1700" s="44"/>
      <c r="E1700" s="45"/>
      <c r="F1700" s="45"/>
      <c r="G1700" s="77"/>
      <c r="H1700" s="77"/>
      <c r="I1700" s="45"/>
      <c r="J1700" s="44"/>
      <c r="K1700" s="45"/>
      <c r="L1700" s="46"/>
      <c r="M1700" s="50"/>
      <c r="N1700" s="47"/>
      <c r="O1700" s="47"/>
      <c r="P1700" s="47"/>
      <c r="Q1700" s="47"/>
      <c r="R1700" s="47"/>
      <c r="S1700" s="46"/>
      <c r="T1700" s="46"/>
      <c r="U1700" s="46"/>
      <c r="V1700" s="46"/>
    </row>
    <row r="1701" spans="1:22" ht="12.75" customHeight="1" x14ac:dyDescent="0.2">
      <c r="A1701" s="44"/>
      <c r="B1701" s="77"/>
      <c r="C1701" s="45"/>
      <c r="D1701" s="44"/>
      <c r="E1701" s="45"/>
      <c r="F1701" s="45"/>
      <c r="G1701" s="77"/>
      <c r="H1701" s="77"/>
      <c r="I1701" s="45"/>
      <c r="J1701" s="44"/>
      <c r="K1701" s="45"/>
      <c r="L1701" s="46"/>
      <c r="M1701" s="50"/>
      <c r="N1701" s="47"/>
      <c r="O1701" s="47"/>
      <c r="P1701" s="47"/>
      <c r="Q1701" s="47"/>
      <c r="R1701" s="47"/>
      <c r="S1701" s="46"/>
      <c r="T1701" s="46"/>
      <c r="U1701" s="46"/>
      <c r="V1701" s="46"/>
    </row>
    <row r="1702" spans="1:22" ht="12.75" customHeight="1" x14ac:dyDescent="0.2">
      <c r="A1702" s="44"/>
      <c r="B1702" s="77"/>
      <c r="C1702" s="45"/>
      <c r="D1702" s="44"/>
      <c r="E1702" s="45"/>
      <c r="F1702" s="45"/>
      <c r="G1702" s="77"/>
      <c r="H1702" s="77"/>
      <c r="I1702" s="45"/>
      <c r="J1702" s="44"/>
      <c r="K1702" s="45"/>
      <c r="L1702" s="46"/>
      <c r="M1702" s="50"/>
      <c r="N1702" s="47"/>
      <c r="O1702" s="47"/>
      <c r="P1702" s="47"/>
      <c r="Q1702" s="47"/>
      <c r="R1702" s="47"/>
      <c r="S1702" s="46"/>
      <c r="T1702" s="46"/>
      <c r="U1702" s="46"/>
      <c r="V1702" s="46"/>
    </row>
    <row r="1703" spans="1:22" ht="12.75" customHeight="1" x14ac:dyDescent="0.2">
      <c r="A1703" s="44"/>
      <c r="B1703" s="77"/>
      <c r="C1703" s="45"/>
      <c r="D1703" s="44"/>
      <c r="E1703" s="45"/>
      <c r="F1703" s="45"/>
      <c r="G1703" s="77"/>
      <c r="H1703" s="77"/>
      <c r="I1703" s="45"/>
      <c r="J1703" s="44"/>
      <c r="K1703" s="45"/>
      <c r="L1703" s="46"/>
      <c r="M1703" s="50"/>
      <c r="N1703" s="47"/>
      <c r="O1703" s="47"/>
      <c r="P1703" s="47"/>
      <c r="Q1703" s="47"/>
      <c r="R1703" s="47"/>
      <c r="S1703" s="46"/>
      <c r="T1703" s="46"/>
      <c r="U1703" s="46"/>
      <c r="V1703" s="46"/>
    </row>
    <row r="1704" spans="1:22" ht="12.75" customHeight="1" x14ac:dyDescent="0.2">
      <c r="A1704" s="44"/>
      <c r="B1704" s="77"/>
      <c r="C1704" s="45"/>
      <c r="D1704" s="44"/>
      <c r="E1704" s="45"/>
      <c r="F1704" s="45"/>
      <c r="G1704" s="77"/>
      <c r="H1704" s="77"/>
      <c r="I1704" s="45"/>
      <c r="J1704" s="44"/>
      <c r="K1704" s="45"/>
      <c r="L1704" s="46"/>
      <c r="M1704" s="50"/>
      <c r="N1704" s="47"/>
      <c r="O1704" s="47"/>
      <c r="P1704" s="47"/>
      <c r="Q1704" s="47"/>
      <c r="R1704" s="47"/>
      <c r="S1704" s="46"/>
      <c r="T1704" s="46"/>
      <c r="U1704" s="46"/>
      <c r="V1704" s="46"/>
    </row>
    <row r="1705" spans="1:22" ht="12.75" customHeight="1" x14ac:dyDescent="0.2">
      <c r="A1705" s="44"/>
      <c r="B1705" s="77"/>
      <c r="C1705" s="45"/>
      <c r="D1705" s="44"/>
      <c r="E1705" s="45"/>
      <c r="F1705" s="45"/>
      <c r="G1705" s="77"/>
      <c r="H1705" s="77"/>
      <c r="I1705" s="45"/>
      <c r="J1705" s="44"/>
      <c r="K1705" s="45"/>
      <c r="L1705" s="46"/>
      <c r="M1705" s="50"/>
      <c r="N1705" s="47"/>
      <c r="O1705" s="47"/>
      <c r="P1705" s="47"/>
      <c r="Q1705" s="47"/>
      <c r="R1705" s="47"/>
      <c r="S1705" s="46"/>
      <c r="T1705" s="46"/>
      <c r="U1705" s="46"/>
      <c r="V1705" s="46"/>
    </row>
    <row r="1706" spans="1:22" ht="12.75" customHeight="1" x14ac:dyDescent="0.2">
      <c r="A1706" s="44"/>
      <c r="B1706" s="77"/>
      <c r="C1706" s="45"/>
      <c r="D1706" s="44"/>
      <c r="E1706" s="45"/>
      <c r="F1706" s="45"/>
      <c r="G1706" s="77"/>
      <c r="H1706" s="77"/>
      <c r="I1706" s="45"/>
      <c r="J1706" s="44"/>
      <c r="K1706" s="45"/>
      <c r="L1706" s="46"/>
      <c r="M1706" s="50"/>
      <c r="N1706" s="47"/>
      <c r="O1706" s="47"/>
      <c r="P1706" s="47"/>
      <c r="Q1706" s="47"/>
      <c r="R1706" s="47"/>
      <c r="S1706" s="46"/>
      <c r="T1706" s="46"/>
      <c r="U1706" s="46"/>
      <c r="V1706" s="46"/>
    </row>
    <row r="1707" spans="1:22" ht="12.75" customHeight="1" x14ac:dyDescent="0.2">
      <c r="A1707" s="44"/>
      <c r="B1707" s="77"/>
      <c r="C1707" s="45"/>
      <c r="D1707" s="44"/>
      <c r="E1707" s="45"/>
      <c r="F1707" s="45"/>
      <c r="G1707" s="77"/>
      <c r="H1707" s="77"/>
      <c r="I1707" s="45"/>
      <c r="J1707" s="44"/>
      <c r="K1707" s="45"/>
      <c r="L1707" s="46"/>
      <c r="M1707" s="50"/>
      <c r="N1707" s="47"/>
      <c r="O1707" s="47"/>
      <c r="P1707" s="47"/>
      <c r="Q1707" s="47"/>
      <c r="R1707" s="47"/>
      <c r="S1707" s="46"/>
      <c r="T1707" s="46"/>
      <c r="U1707" s="46"/>
      <c r="V1707" s="46"/>
    </row>
    <row r="1708" spans="1:22" ht="12.75" customHeight="1" x14ac:dyDescent="0.2">
      <c r="A1708" s="44"/>
      <c r="B1708" s="77"/>
      <c r="C1708" s="45"/>
      <c r="D1708" s="44"/>
      <c r="E1708" s="45"/>
      <c r="F1708" s="45"/>
      <c r="G1708" s="77"/>
      <c r="H1708" s="77"/>
      <c r="I1708" s="45"/>
      <c r="J1708" s="44"/>
      <c r="K1708" s="45"/>
      <c r="L1708" s="46"/>
      <c r="M1708" s="50"/>
      <c r="N1708" s="47"/>
      <c r="O1708" s="47"/>
      <c r="P1708" s="47"/>
      <c r="Q1708" s="47"/>
      <c r="R1708" s="47"/>
      <c r="S1708" s="46"/>
      <c r="T1708" s="46"/>
      <c r="U1708" s="46"/>
      <c r="V1708" s="46"/>
    </row>
    <row r="1709" spans="1:22" ht="12.75" customHeight="1" x14ac:dyDescent="0.2">
      <c r="A1709" s="44"/>
      <c r="B1709" s="77"/>
      <c r="C1709" s="45"/>
      <c r="D1709" s="44"/>
      <c r="E1709" s="45"/>
      <c r="F1709" s="45"/>
      <c r="G1709" s="77"/>
      <c r="H1709" s="77"/>
      <c r="I1709" s="45"/>
      <c r="J1709" s="44"/>
      <c r="K1709" s="45"/>
      <c r="L1709" s="46"/>
      <c r="M1709" s="50"/>
      <c r="N1709" s="47"/>
      <c r="O1709" s="47"/>
      <c r="P1709" s="47"/>
      <c r="Q1709" s="47"/>
      <c r="R1709" s="47"/>
      <c r="S1709" s="46"/>
      <c r="T1709" s="46"/>
      <c r="U1709" s="46"/>
      <c r="V1709" s="46"/>
    </row>
    <row r="1710" spans="1:22" ht="12.75" customHeight="1" x14ac:dyDescent="0.2">
      <c r="A1710" s="44"/>
      <c r="B1710" s="77"/>
      <c r="C1710" s="45"/>
      <c r="D1710" s="44"/>
      <c r="E1710" s="45"/>
      <c r="F1710" s="45"/>
      <c r="G1710" s="77"/>
      <c r="H1710" s="77"/>
      <c r="I1710" s="45"/>
      <c r="J1710" s="44"/>
      <c r="K1710" s="45"/>
      <c r="L1710" s="46"/>
      <c r="M1710" s="50"/>
      <c r="N1710" s="47"/>
      <c r="O1710" s="47"/>
      <c r="P1710" s="47"/>
      <c r="Q1710" s="47"/>
      <c r="R1710" s="47"/>
      <c r="S1710" s="46"/>
      <c r="T1710" s="46"/>
      <c r="U1710" s="46"/>
      <c r="V1710" s="46"/>
    </row>
    <row r="1711" spans="1:22" ht="12.75" customHeight="1" x14ac:dyDescent="0.2">
      <c r="A1711" s="44"/>
      <c r="B1711" s="77"/>
      <c r="C1711" s="45"/>
      <c r="D1711" s="44"/>
      <c r="E1711" s="45"/>
      <c r="F1711" s="45"/>
      <c r="G1711" s="77"/>
      <c r="H1711" s="77"/>
      <c r="I1711" s="45"/>
      <c r="J1711" s="44"/>
      <c r="K1711" s="45"/>
      <c r="L1711" s="46"/>
      <c r="M1711" s="50"/>
      <c r="N1711" s="47"/>
      <c r="O1711" s="47"/>
      <c r="P1711" s="47"/>
      <c r="Q1711" s="47"/>
      <c r="R1711" s="47"/>
      <c r="S1711" s="46"/>
      <c r="T1711" s="46"/>
      <c r="U1711" s="46"/>
      <c r="V1711" s="46"/>
    </row>
    <row r="1712" spans="1:22" ht="12.75" customHeight="1" x14ac:dyDescent="0.2">
      <c r="A1712" s="44"/>
      <c r="B1712" s="77"/>
      <c r="C1712" s="45"/>
      <c r="D1712" s="44"/>
      <c r="E1712" s="45"/>
      <c r="F1712" s="45"/>
      <c r="G1712" s="77"/>
      <c r="H1712" s="77"/>
      <c r="I1712" s="45"/>
      <c r="J1712" s="44"/>
      <c r="K1712" s="45"/>
      <c r="L1712" s="46"/>
      <c r="M1712" s="50"/>
      <c r="N1712" s="47"/>
      <c r="O1712" s="47"/>
      <c r="P1712" s="47"/>
      <c r="Q1712" s="47"/>
      <c r="R1712" s="47"/>
      <c r="S1712" s="46"/>
      <c r="T1712" s="46"/>
      <c r="U1712" s="46"/>
      <c r="V1712" s="46"/>
    </row>
    <row r="1713" spans="1:22" ht="12.75" customHeight="1" x14ac:dyDescent="0.2">
      <c r="A1713" s="44"/>
      <c r="B1713" s="77"/>
      <c r="C1713" s="45"/>
      <c r="D1713" s="44"/>
      <c r="E1713" s="45"/>
      <c r="F1713" s="45"/>
      <c r="G1713" s="77"/>
      <c r="H1713" s="77"/>
      <c r="I1713" s="45"/>
      <c r="J1713" s="44"/>
      <c r="K1713" s="45"/>
      <c r="L1713" s="46"/>
      <c r="M1713" s="50"/>
      <c r="N1713" s="47"/>
      <c r="O1713" s="47"/>
      <c r="P1713" s="47"/>
      <c r="Q1713" s="47"/>
      <c r="R1713" s="47"/>
      <c r="S1713" s="46"/>
      <c r="T1713" s="46"/>
      <c r="U1713" s="46"/>
      <c r="V1713" s="46"/>
    </row>
    <row r="1714" spans="1:22" ht="12.75" customHeight="1" x14ac:dyDescent="0.2">
      <c r="A1714" s="44"/>
      <c r="B1714" s="77"/>
      <c r="C1714" s="45"/>
      <c r="D1714" s="44"/>
      <c r="E1714" s="45"/>
      <c r="F1714" s="45"/>
      <c r="G1714" s="77"/>
      <c r="H1714" s="77"/>
      <c r="I1714" s="45"/>
      <c r="J1714" s="44"/>
      <c r="K1714" s="45"/>
      <c r="L1714" s="46"/>
      <c r="M1714" s="50"/>
      <c r="N1714" s="47"/>
      <c r="O1714" s="47"/>
      <c r="P1714" s="47"/>
      <c r="Q1714" s="47"/>
      <c r="R1714" s="47"/>
      <c r="S1714" s="46"/>
      <c r="T1714" s="46"/>
      <c r="U1714" s="46"/>
      <c r="V1714" s="46"/>
    </row>
    <row r="1715" spans="1:22" ht="12.75" customHeight="1" x14ac:dyDescent="0.2">
      <c r="A1715" s="44"/>
      <c r="B1715" s="77"/>
      <c r="C1715" s="45"/>
      <c r="D1715" s="44"/>
      <c r="E1715" s="45"/>
      <c r="F1715" s="45"/>
      <c r="G1715" s="77"/>
      <c r="H1715" s="77"/>
      <c r="I1715" s="45"/>
      <c r="J1715" s="44"/>
      <c r="K1715" s="45"/>
      <c r="L1715" s="46"/>
      <c r="M1715" s="50"/>
      <c r="N1715" s="47"/>
      <c r="O1715" s="47"/>
      <c r="P1715" s="47"/>
      <c r="Q1715" s="47"/>
      <c r="R1715" s="47"/>
      <c r="S1715" s="46"/>
      <c r="T1715" s="46"/>
      <c r="U1715" s="46"/>
      <c r="V1715" s="46"/>
    </row>
    <row r="1716" spans="1:22" ht="12.75" customHeight="1" x14ac:dyDescent="0.2">
      <c r="A1716" s="44"/>
      <c r="B1716" s="77"/>
      <c r="C1716" s="45"/>
      <c r="D1716" s="44"/>
      <c r="E1716" s="45"/>
      <c r="F1716" s="45"/>
      <c r="G1716" s="77"/>
      <c r="H1716" s="77"/>
      <c r="I1716" s="45"/>
      <c r="J1716" s="44"/>
      <c r="K1716" s="45"/>
      <c r="L1716" s="46"/>
      <c r="M1716" s="50"/>
      <c r="N1716" s="47"/>
      <c r="O1716" s="47"/>
      <c r="P1716" s="47"/>
      <c r="Q1716" s="47"/>
      <c r="R1716" s="47"/>
      <c r="S1716" s="46"/>
      <c r="T1716" s="46"/>
      <c r="U1716" s="46"/>
      <c r="V1716" s="46"/>
    </row>
    <row r="1717" spans="1:22" ht="12.75" customHeight="1" x14ac:dyDescent="0.2">
      <c r="A1717" s="44"/>
      <c r="B1717" s="77"/>
      <c r="C1717" s="45"/>
      <c r="D1717" s="44"/>
      <c r="E1717" s="45"/>
      <c r="F1717" s="45"/>
      <c r="G1717" s="77"/>
      <c r="H1717" s="77"/>
      <c r="I1717" s="45"/>
      <c r="J1717" s="44"/>
      <c r="K1717" s="45"/>
      <c r="L1717" s="46"/>
      <c r="M1717" s="50"/>
      <c r="N1717" s="47"/>
      <c r="O1717" s="47"/>
      <c r="P1717" s="47"/>
      <c r="Q1717" s="47"/>
      <c r="R1717" s="47"/>
      <c r="S1717" s="46"/>
      <c r="T1717" s="46"/>
      <c r="U1717" s="46"/>
      <c r="V1717" s="46"/>
    </row>
    <row r="1718" spans="1:22" ht="12.75" customHeight="1" x14ac:dyDescent="0.2">
      <c r="A1718" s="44"/>
      <c r="B1718" s="77"/>
      <c r="C1718" s="45"/>
      <c r="D1718" s="44"/>
      <c r="E1718" s="45"/>
      <c r="F1718" s="45"/>
      <c r="G1718" s="77"/>
      <c r="H1718" s="77"/>
      <c r="I1718" s="45"/>
      <c r="J1718" s="44"/>
      <c r="K1718" s="45"/>
      <c r="L1718" s="46"/>
      <c r="M1718" s="50"/>
      <c r="N1718" s="47"/>
      <c r="O1718" s="47"/>
      <c r="P1718" s="47"/>
      <c r="Q1718" s="47"/>
      <c r="R1718" s="47"/>
      <c r="S1718" s="46"/>
      <c r="T1718" s="46"/>
      <c r="U1718" s="46"/>
      <c r="V1718" s="46"/>
    </row>
    <row r="1719" spans="1:22" ht="12.75" customHeight="1" x14ac:dyDescent="0.2">
      <c r="A1719" s="44"/>
      <c r="B1719" s="77"/>
      <c r="C1719" s="45"/>
      <c r="D1719" s="44"/>
      <c r="E1719" s="45"/>
      <c r="F1719" s="45"/>
      <c r="G1719" s="77"/>
      <c r="H1719" s="77"/>
      <c r="I1719" s="45"/>
      <c r="J1719" s="44"/>
      <c r="K1719" s="45"/>
      <c r="L1719" s="46"/>
      <c r="M1719" s="50"/>
      <c r="N1719" s="47"/>
      <c r="O1719" s="47"/>
      <c r="P1719" s="47"/>
      <c r="Q1719" s="47"/>
      <c r="R1719" s="47"/>
      <c r="S1719" s="46"/>
      <c r="T1719" s="46"/>
      <c r="U1719" s="46"/>
      <c r="V1719" s="46"/>
    </row>
    <row r="1720" spans="1:22" ht="12.75" customHeight="1" x14ac:dyDescent="0.2">
      <c r="A1720" s="44"/>
      <c r="B1720" s="77"/>
      <c r="C1720" s="45"/>
      <c r="D1720" s="44"/>
      <c r="E1720" s="45"/>
      <c r="F1720" s="45"/>
      <c r="G1720" s="77"/>
      <c r="H1720" s="77"/>
      <c r="I1720" s="45"/>
      <c r="J1720" s="44"/>
      <c r="K1720" s="45"/>
      <c r="L1720" s="46"/>
      <c r="M1720" s="50"/>
      <c r="N1720" s="47"/>
      <c r="O1720" s="47"/>
      <c r="P1720" s="47"/>
      <c r="Q1720" s="47"/>
      <c r="R1720" s="47"/>
      <c r="S1720" s="46"/>
      <c r="T1720" s="46"/>
      <c r="U1720" s="46"/>
      <c r="V1720" s="46"/>
    </row>
    <row r="1721" spans="1:22" ht="12.75" customHeight="1" x14ac:dyDescent="0.2">
      <c r="A1721" s="44"/>
      <c r="B1721" s="77"/>
      <c r="C1721" s="45"/>
      <c r="D1721" s="44"/>
      <c r="E1721" s="45"/>
      <c r="F1721" s="45"/>
      <c r="G1721" s="77"/>
      <c r="H1721" s="77"/>
      <c r="I1721" s="45"/>
      <c r="J1721" s="44"/>
      <c r="K1721" s="45"/>
      <c r="L1721" s="46"/>
      <c r="M1721" s="50"/>
      <c r="N1721" s="47"/>
      <c r="O1721" s="47"/>
      <c r="P1721" s="47"/>
      <c r="Q1721" s="47"/>
      <c r="R1721" s="47"/>
      <c r="S1721" s="46"/>
      <c r="T1721" s="46"/>
      <c r="U1721" s="46"/>
      <c r="V1721" s="46"/>
    </row>
    <row r="1722" spans="1:22" ht="12.75" customHeight="1" x14ac:dyDescent="0.2">
      <c r="A1722" s="44"/>
      <c r="B1722" s="77"/>
      <c r="C1722" s="45"/>
      <c r="D1722" s="44"/>
      <c r="E1722" s="45"/>
      <c r="F1722" s="45"/>
      <c r="G1722" s="77"/>
      <c r="H1722" s="77"/>
      <c r="I1722" s="45"/>
      <c r="J1722" s="44"/>
      <c r="K1722" s="45"/>
      <c r="L1722" s="46"/>
      <c r="M1722" s="50"/>
      <c r="N1722" s="47"/>
      <c r="O1722" s="47"/>
      <c r="P1722" s="47"/>
      <c r="Q1722" s="47"/>
      <c r="R1722" s="47"/>
      <c r="S1722" s="46"/>
      <c r="T1722" s="46"/>
      <c r="U1722" s="46"/>
      <c r="V1722" s="46"/>
    </row>
    <row r="1723" spans="1:22" ht="12.75" customHeight="1" x14ac:dyDescent="0.2">
      <c r="A1723" s="44"/>
      <c r="B1723" s="77"/>
      <c r="C1723" s="45"/>
      <c r="D1723" s="44"/>
      <c r="E1723" s="45"/>
      <c r="F1723" s="45"/>
      <c r="G1723" s="77"/>
      <c r="H1723" s="77"/>
      <c r="I1723" s="45"/>
      <c r="J1723" s="44"/>
      <c r="K1723" s="45"/>
      <c r="L1723" s="46"/>
      <c r="M1723" s="50"/>
      <c r="N1723" s="47"/>
      <c r="O1723" s="47"/>
      <c r="P1723" s="47"/>
      <c r="Q1723" s="47"/>
      <c r="R1723" s="47"/>
      <c r="S1723" s="46"/>
      <c r="T1723" s="46"/>
      <c r="U1723" s="46"/>
      <c r="V1723" s="46"/>
    </row>
    <row r="1724" spans="1:22" ht="12.75" customHeight="1" x14ac:dyDescent="0.2">
      <c r="A1724" s="44"/>
      <c r="B1724" s="77"/>
      <c r="C1724" s="45"/>
      <c r="D1724" s="44"/>
      <c r="E1724" s="45"/>
      <c r="F1724" s="45"/>
      <c r="G1724" s="77"/>
      <c r="H1724" s="77"/>
      <c r="I1724" s="45"/>
      <c r="J1724" s="44"/>
      <c r="K1724" s="45"/>
      <c r="L1724" s="46"/>
      <c r="M1724" s="50"/>
      <c r="N1724" s="47"/>
      <c r="O1724" s="47"/>
      <c r="P1724" s="47"/>
      <c r="Q1724" s="47"/>
      <c r="R1724" s="47"/>
      <c r="S1724" s="46"/>
      <c r="T1724" s="46"/>
      <c r="U1724" s="46"/>
      <c r="V1724" s="46"/>
    </row>
    <row r="1725" spans="1:22" ht="12.75" customHeight="1" x14ac:dyDescent="0.2">
      <c r="A1725" s="44"/>
      <c r="B1725" s="77"/>
      <c r="C1725" s="45"/>
      <c r="D1725" s="44"/>
      <c r="E1725" s="45"/>
      <c r="F1725" s="45"/>
      <c r="G1725" s="77"/>
      <c r="H1725" s="77"/>
      <c r="I1725" s="45"/>
      <c r="J1725" s="44"/>
      <c r="K1725" s="45"/>
      <c r="L1725" s="46"/>
      <c r="M1725" s="50"/>
      <c r="N1725" s="47"/>
      <c r="O1725" s="47"/>
      <c r="P1725" s="47"/>
      <c r="Q1725" s="47"/>
      <c r="R1725" s="47"/>
      <c r="S1725" s="46"/>
      <c r="T1725" s="46"/>
      <c r="U1725" s="46"/>
      <c r="V1725" s="46"/>
    </row>
    <row r="1726" spans="1:22" ht="12.75" customHeight="1" x14ac:dyDescent="0.2">
      <c r="A1726" s="44"/>
      <c r="B1726" s="77"/>
      <c r="C1726" s="45"/>
      <c r="D1726" s="44"/>
      <c r="E1726" s="45"/>
      <c r="F1726" s="45"/>
      <c r="G1726" s="77"/>
      <c r="H1726" s="77"/>
      <c r="I1726" s="45"/>
      <c r="J1726" s="44"/>
      <c r="K1726" s="45"/>
      <c r="L1726" s="46"/>
      <c r="M1726" s="50"/>
      <c r="N1726" s="47"/>
      <c r="O1726" s="47"/>
      <c r="P1726" s="47"/>
      <c r="Q1726" s="47"/>
      <c r="R1726" s="47"/>
      <c r="S1726" s="46"/>
      <c r="T1726" s="46"/>
      <c r="U1726" s="46"/>
      <c r="V1726" s="46"/>
    </row>
    <row r="1727" spans="1:22" ht="12.75" customHeight="1" x14ac:dyDescent="0.2">
      <c r="A1727" s="44"/>
      <c r="B1727" s="77"/>
      <c r="C1727" s="45"/>
      <c r="D1727" s="44"/>
      <c r="E1727" s="45"/>
      <c r="F1727" s="45"/>
      <c r="G1727" s="77"/>
      <c r="H1727" s="77"/>
      <c r="I1727" s="45"/>
      <c r="J1727" s="44"/>
      <c r="K1727" s="45"/>
      <c r="L1727" s="46"/>
      <c r="M1727" s="50"/>
      <c r="N1727" s="47"/>
      <c r="O1727" s="47"/>
      <c r="P1727" s="47"/>
      <c r="Q1727" s="47"/>
      <c r="R1727" s="47"/>
      <c r="S1727" s="46"/>
      <c r="T1727" s="46"/>
      <c r="U1727" s="46"/>
      <c r="V1727" s="46"/>
    </row>
    <row r="1728" spans="1:22" ht="12.75" customHeight="1" x14ac:dyDescent="0.2">
      <c r="A1728" s="44"/>
      <c r="B1728" s="77"/>
      <c r="C1728" s="45"/>
      <c r="D1728" s="44"/>
      <c r="E1728" s="45"/>
      <c r="F1728" s="45"/>
      <c r="G1728" s="77"/>
      <c r="H1728" s="77"/>
      <c r="I1728" s="45"/>
      <c r="J1728" s="44"/>
      <c r="K1728" s="45"/>
      <c r="L1728" s="46"/>
      <c r="M1728" s="50"/>
      <c r="N1728" s="47"/>
      <c r="O1728" s="47"/>
      <c r="P1728" s="47"/>
      <c r="Q1728" s="47"/>
      <c r="R1728" s="47"/>
      <c r="S1728" s="46"/>
      <c r="T1728" s="46"/>
      <c r="U1728" s="46"/>
      <c r="V1728" s="46"/>
    </row>
    <row r="1729" spans="1:22" ht="12.75" customHeight="1" x14ac:dyDescent="0.2">
      <c r="A1729" s="44"/>
      <c r="B1729" s="77"/>
      <c r="C1729" s="45"/>
      <c r="D1729" s="44"/>
      <c r="E1729" s="45"/>
      <c r="F1729" s="45"/>
      <c r="G1729" s="77"/>
      <c r="H1729" s="77"/>
      <c r="I1729" s="45"/>
      <c r="J1729" s="44"/>
      <c r="K1729" s="45"/>
      <c r="L1729" s="46"/>
      <c r="M1729" s="50"/>
      <c r="N1729" s="47"/>
      <c r="O1729" s="47"/>
      <c r="P1729" s="47"/>
      <c r="Q1729" s="47"/>
      <c r="R1729" s="47"/>
      <c r="S1729" s="46"/>
      <c r="T1729" s="46"/>
      <c r="U1729" s="46"/>
      <c r="V1729" s="46"/>
    </row>
    <row r="1730" spans="1:22" ht="12.75" customHeight="1" x14ac:dyDescent="0.2">
      <c r="A1730" s="44"/>
      <c r="B1730" s="77"/>
      <c r="C1730" s="45"/>
      <c r="D1730" s="44"/>
      <c r="E1730" s="45"/>
      <c r="F1730" s="45"/>
      <c r="G1730" s="77"/>
      <c r="H1730" s="77"/>
      <c r="I1730" s="45"/>
      <c r="J1730" s="44"/>
      <c r="K1730" s="45"/>
      <c r="L1730" s="46"/>
      <c r="M1730" s="50"/>
      <c r="N1730" s="47"/>
      <c r="O1730" s="47"/>
      <c r="P1730" s="47"/>
      <c r="Q1730" s="47"/>
      <c r="R1730" s="47"/>
      <c r="S1730" s="46"/>
      <c r="T1730" s="46"/>
      <c r="U1730" s="46"/>
      <c r="V1730" s="46"/>
    </row>
    <row r="1731" spans="1:22" ht="12.75" customHeight="1" x14ac:dyDescent="0.2">
      <c r="A1731" s="44"/>
      <c r="B1731" s="77"/>
      <c r="C1731" s="45"/>
      <c r="D1731" s="44"/>
      <c r="E1731" s="45"/>
      <c r="F1731" s="45"/>
      <c r="G1731" s="77"/>
      <c r="H1731" s="77"/>
      <c r="I1731" s="45"/>
      <c r="J1731" s="44"/>
      <c r="K1731" s="45"/>
      <c r="L1731" s="46"/>
      <c r="M1731" s="50"/>
      <c r="N1731" s="47"/>
      <c r="O1731" s="47"/>
      <c r="P1731" s="47"/>
      <c r="Q1731" s="47"/>
      <c r="R1731" s="47"/>
      <c r="S1731" s="46"/>
      <c r="T1731" s="46"/>
      <c r="U1731" s="46"/>
      <c r="V1731" s="46"/>
    </row>
    <row r="1732" spans="1:22" ht="12.75" customHeight="1" x14ac:dyDescent="0.2">
      <c r="A1732" s="44"/>
      <c r="B1732" s="77"/>
      <c r="C1732" s="45"/>
      <c r="D1732" s="44"/>
      <c r="E1732" s="45"/>
      <c r="F1732" s="45"/>
      <c r="G1732" s="77"/>
      <c r="H1732" s="77"/>
      <c r="I1732" s="45"/>
      <c r="J1732" s="44"/>
      <c r="K1732" s="45"/>
      <c r="L1732" s="46"/>
      <c r="M1732" s="50"/>
      <c r="N1732" s="47"/>
      <c r="O1732" s="47"/>
      <c r="P1732" s="47"/>
      <c r="Q1732" s="47"/>
      <c r="R1732" s="47"/>
      <c r="S1732" s="46"/>
      <c r="T1732" s="46"/>
      <c r="U1732" s="46"/>
      <c r="V1732" s="46"/>
    </row>
    <row r="1733" spans="1:22" ht="12.75" customHeight="1" x14ac:dyDescent="0.2">
      <c r="A1733" s="44"/>
      <c r="B1733" s="77"/>
      <c r="C1733" s="45"/>
      <c r="D1733" s="44"/>
      <c r="E1733" s="45"/>
      <c r="F1733" s="45"/>
      <c r="G1733" s="77"/>
      <c r="H1733" s="77"/>
      <c r="I1733" s="45"/>
      <c r="J1733" s="44"/>
      <c r="K1733" s="45"/>
      <c r="L1733" s="46"/>
      <c r="M1733" s="50"/>
      <c r="N1733" s="47"/>
      <c r="O1733" s="47"/>
      <c r="P1733" s="47"/>
      <c r="Q1733" s="47"/>
      <c r="R1733" s="47"/>
      <c r="S1733" s="46"/>
      <c r="T1733" s="46"/>
      <c r="U1733" s="46"/>
      <c r="V1733" s="46"/>
    </row>
    <row r="1734" spans="1:22" ht="12.75" customHeight="1" x14ac:dyDescent="0.2">
      <c r="A1734" s="44"/>
      <c r="B1734" s="77"/>
      <c r="C1734" s="45"/>
      <c r="D1734" s="44"/>
      <c r="E1734" s="45"/>
      <c r="F1734" s="45"/>
      <c r="G1734" s="77"/>
      <c r="H1734" s="77"/>
      <c r="I1734" s="45"/>
      <c r="J1734" s="44"/>
      <c r="K1734" s="45"/>
      <c r="L1734" s="46"/>
      <c r="M1734" s="50"/>
      <c r="N1734" s="47"/>
      <c r="O1734" s="47"/>
      <c r="P1734" s="47"/>
      <c r="Q1734" s="47"/>
      <c r="R1734" s="47"/>
      <c r="S1734" s="46"/>
      <c r="T1734" s="46"/>
      <c r="U1734" s="46"/>
      <c r="V1734" s="46"/>
    </row>
    <row r="1735" spans="1:22" ht="12.75" customHeight="1" x14ac:dyDescent="0.2">
      <c r="A1735" s="44"/>
      <c r="B1735" s="77"/>
      <c r="C1735" s="45"/>
      <c r="D1735" s="44"/>
      <c r="E1735" s="45"/>
      <c r="F1735" s="45"/>
      <c r="G1735" s="77"/>
      <c r="H1735" s="77"/>
      <c r="I1735" s="45"/>
      <c r="J1735" s="44"/>
      <c r="K1735" s="45"/>
      <c r="L1735" s="46"/>
      <c r="M1735" s="50"/>
      <c r="N1735" s="47"/>
      <c r="O1735" s="47"/>
      <c r="P1735" s="47"/>
      <c r="Q1735" s="47"/>
      <c r="R1735" s="47"/>
      <c r="S1735" s="46"/>
      <c r="T1735" s="46"/>
      <c r="U1735" s="46"/>
      <c r="V1735" s="46"/>
    </row>
    <row r="1736" spans="1:22" ht="12.75" customHeight="1" x14ac:dyDescent="0.2">
      <c r="A1736" s="44"/>
      <c r="B1736" s="77"/>
      <c r="C1736" s="45"/>
      <c r="D1736" s="44"/>
      <c r="E1736" s="45"/>
      <c r="F1736" s="45"/>
      <c r="G1736" s="77"/>
      <c r="H1736" s="77"/>
      <c r="I1736" s="45"/>
      <c r="J1736" s="44"/>
      <c r="K1736" s="45"/>
      <c r="L1736" s="46"/>
      <c r="M1736" s="50"/>
      <c r="N1736" s="47"/>
      <c r="O1736" s="47"/>
      <c r="P1736" s="47"/>
      <c r="Q1736" s="47"/>
      <c r="R1736" s="47"/>
      <c r="S1736" s="46"/>
      <c r="T1736" s="46"/>
      <c r="U1736" s="46"/>
      <c r="V1736" s="46"/>
    </row>
    <row r="1737" spans="1:22" ht="12.75" customHeight="1" x14ac:dyDescent="0.2">
      <c r="A1737" s="44"/>
      <c r="B1737" s="77"/>
      <c r="C1737" s="45"/>
      <c r="D1737" s="44"/>
      <c r="E1737" s="45"/>
      <c r="F1737" s="45"/>
      <c r="G1737" s="77"/>
      <c r="H1737" s="77"/>
      <c r="I1737" s="45"/>
      <c r="J1737" s="44"/>
      <c r="K1737" s="45"/>
      <c r="L1737" s="46"/>
      <c r="M1737" s="50"/>
      <c r="N1737" s="47"/>
      <c r="O1737" s="47"/>
      <c r="P1737" s="47"/>
      <c r="Q1737" s="47"/>
      <c r="R1737" s="47"/>
      <c r="S1737" s="46"/>
      <c r="T1737" s="46"/>
      <c r="U1737" s="46"/>
      <c r="V1737" s="46"/>
    </row>
    <row r="1738" spans="1:22" ht="12.75" customHeight="1" x14ac:dyDescent="0.2">
      <c r="A1738" s="44"/>
      <c r="B1738" s="77"/>
      <c r="C1738" s="45"/>
      <c r="D1738" s="44"/>
      <c r="E1738" s="45"/>
      <c r="F1738" s="45"/>
      <c r="G1738" s="77"/>
      <c r="H1738" s="77"/>
      <c r="I1738" s="45"/>
      <c r="J1738" s="44"/>
      <c r="K1738" s="45"/>
      <c r="L1738" s="46"/>
      <c r="M1738" s="50"/>
      <c r="N1738" s="47"/>
      <c r="O1738" s="47"/>
      <c r="P1738" s="47"/>
      <c r="Q1738" s="47"/>
      <c r="R1738" s="47"/>
      <c r="S1738" s="46"/>
      <c r="T1738" s="46"/>
      <c r="U1738" s="46"/>
      <c r="V1738" s="46"/>
    </row>
    <row r="1739" spans="1:22" ht="12.75" customHeight="1" x14ac:dyDescent="0.2">
      <c r="A1739" s="44"/>
      <c r="B1739" s="77"/>
      <c r="C1739" s="45"/>
      <c r="D1739" s="44"/>
      <c r="E1739" s="45"/>
      <c r="F1739" s="45"/>
      <c r="G1739" s="77"/>
      <c r="H1739" s="77"/>
      <c r="I1739" s="45"/>
      <c r="J1739" s="44"/>
      <c r="K1739" s="45"/>
      <c r="L1739" s="46"/>
      <c r="M1739" s="50"/>
      <c r="N1739" s="47"/>
      <c r="O1739" s="47"/>
      <c r="P1739" s="47"/>
      <c r="Q1739" s="47"/>
      <c r="R1739" s="47"/>
      <c r="S1739" s="46"/>
      <c r="T1739" s="46"/>
      <c r="U1739" s="46"/>
      <c r="V1739" s="46"/>
    </row>
    <row r="1740" spans="1:22" ht="12.75" customHeight="1" x14ac:dyDescent="0.2">
      <c r="A1740" s="44"/>
      <c r="B1740" s="77"/>
      <c r="C1740" s="45"/>
      <c r="D1740" s="44"/>
      <c r="E1740" s="45"/>
      <c r="F1740" s="45"/>
      <c r="G1740" s="77"/>
      <c r="H1740" s="77"/>
      <c r="I1740" s="45"/>
      <c r="J1740" s="44"/>
      <c r="K1740" s="45"/>
      <c r="L1740" s="46"/>
      <c r="M1740" s="50"/>
      <c r="N1740" s="47"/>
      <c r="O1740" s="47"/>
      <c r="P1740" s="47"/>
      <c r="Q1740" s="47"/>
      <c r="R1740" s="47"/>
      <c r="S1740" s="46"/>
      <c r="T1740" s="46"/>
      <c r="U1740" s="46"/>
      <c r="V1740" s="46"/>
    </row>
    <row r="1741" spans="1:22" ht="12.75" customHeight="1" x14ac:dyDescent="0.2">
      <c r="A1741" s="44"/>
      <c r="B1741" s="77"/>
      <c r="C1741" s="45"/>
      <c r="D1741" s="44"/>
      <c r="E1741" s="45"/>
      <c r="F1741" s="45"/>
      <c r="G1741" s="77"/>
      <c r="H1741" s="77"/>
      <c r="I1741" s="45"/>
      <c r="J1741" s="44"/>
      <c r="K1741" s="45"/>
      <c r="L1741" s="46"/>
      <c r="M1741" s="50"/>
      <c r="N1741" s="47"/>
      <c r="O1741" s="47"/>
      <c r="P1741" s="47"/>
      <c r="Q1741" s="47"/>
      <c r="R1741" s="47"/>
      <c r="S1741" s="46"/>
      <c r="T1741" s="46"/>
      <c r="U1741" s="46"/>
      <c r="V1741" s="46"/>
    </row>
    <row r="1742" spans="1:22" ht="12.75" customHeight="1" x14ac:dyDescent="0.2">
      <c r="A1742" s="44"/>
      <c r="B1742" s="77"/>
      <c r="C1742" s="45"/>
      <c r="D1742" s="44"/>
      <c r="E1742" s="45"/>
      <c r="F1742" s="45"/>
      <c r="G1742" s="77"/>
      <c r="H1742" s="77"/>
      <c r="I1742" s="45"/>
      <c r="J1742" s="44"/>
      <c r="K1742" s="45"/>
      <c r="L1742" s="46"/>
      <c r="M1742" s="50"/>
      <c r="N1742" s="47"/>
      <c r="O1742" s="47"/>
      <c r="P1742" s="47"/>
      <c r="Q1742" s="47"/>
      <c r="R1742" s="47"/>
      <c r="S1742" s="46"/>
      <c r="T1742" s="46"/>
      <c r="U1742" s="46"/>
      <c r="V1742" s="46"/>
    </row>
    <row r="1743" spans="1:22" ht="12.75" customHeight="1" x14ac:dyDescent="0.2">
      <c r="A1743" s="44"/>
      <c r="B1743" s="77"/>
      <c r="C1743" s="45"/>
      <c r="D1743" s="44"/>
      <c r="E1743" s="45"/>
      <c r="F1743" s="45"/>
      <c r="G1743" s="77"/>
      <c r="H1743" s="77"/>
      <c r="I1743" s="45"/>
      <c r="J1743" s="44"/>
      <c r="K1743" s="45"/>
      <c r="L1743" s="46"/>
      <c r="M1743" s="50"/>
      <c r="N1743" s="47"/>
      <c r="O1743" s="47"/>
      <c r="P1743" s="47"/>
      <c r="Q1743" s="47"/>
      <c r="R1743" s="47"/>
      <c r="S1743" s="46"/>
      <c r="T1743" s="46"/>
      <c r="U1743" s="46"/>
      <c r="V1743" s="46"/>
    </row>
    <row r="1744" spans="1:22" ht="12.75" customHeight="1" x14ac:dyDescent="0.2">
      <c r="A1744" s="44"/>
      <c r="B1744" s="77"/>
      <c r="C1744" s="45"/>
      <c r="D1744" s="44"/>
      <c r="E1744" s="45"/>
      <c r="F1744" s="45"/>
      <c r="G1744" s="77"/>
      <c r="H1744" s="77"/>
      <c r="I1744" s="45"/>
      <c r="J1744" s="44"/>
      <c r="K1744" s="45"/>
      <c r="L1744" s="46"/>
      <c r="M1744" s="50"/>
      <c r="N1744" s="47"/>
      <c r="O1744" s="47"/>
      <c r="P1744" s="47"/>
      <c r="Q1744" s="47"/>
      <c r="R1744" s="47"/>
      <c r="S1744" s="46"/>
      <c r="T1744" s="46"/>
      <c r="U1744" s="46"/>
      <c r="V1744" s="46"/>
    </row>
    <row r="1745" spans="1:22" ht="12.75" customHeight="1" x14ac:dyDescent="0.2">
      <c r="A1745" s="44"/>
      <c r="B1745" s="77"/>
      <c r="C1745" s="45"/>
      <c r="D1745" s="44"/>
      <c r="E1745" s="45"/>
      <c r="F1745" s="45"/>
      <c r="G1745" s="77"/>
      <c r="H1745" s="77"/>
      <c r="I1745" s="45"/>
      <c r="J1745" s="44"/>
      <c r="K1745" s="45"/>
      <c r="L1745" s="46"/>
      <c r="M1745" s="50"/>
      <c r="N1745" s="47"/>
      <c r="O1745" s="47"/>
      <c r="P1745" s="47"/>
      <c r="Q1745" s="47"/>
      <c r="R1745" s="47"/>
      <c r="S1745" s="46"/>
      <c r="T1745" s="46"/>
      <c r="U1745" s="46"/>
      <c r="V1745" s="46"/>
    </row>
    <row r="1746" spans="1:22" ht="12.75" customHeight="1" x14ac:dyDescent="0.2">
      <c r="A1746" s="44"/>
      <c r="B1746" s="77"/>
      <c r="C1746" s="45"/>
      <c r="D1746" s="44"/>
      <c r="E1746" s="45"/>
      <c r="F1746" s="45"/>
      <c r="G1746" s="77"/>
      <c r="H1746" s="77"/>
      <c r="I1746" s="45"/>
      <c r="J1746" s="44"/>
      <c r="K1746" s="45"/>
      <c r="L1746" s="46"/>
      <c r="M1746" s="50"/>
      <c r="N1746" s="47"/>
      <c r="O1746" s="47"/>
      <c r="P1746" s="47"/>
      <c r="Q1746" s="47"/>
      <c r="R1746" s="47"/>
      <c r="S1746" s="46"/>
      <c r="T1746" s="46"/>
      <c r="U1746" s="46"/>
      <c r="V1746" s="46"/>
    </row>
    <row r="1747" spans="1:22" ht="12.75" customHeight="1" x14ac:dyDescent="0.2">
      <c r="A1747" s="44"/>
      <c r="B1747" s="77"/>
      <c r="C1747" s="45"/>
      <c r="D1747" s="44"/>
      <c r="E1747" s="45"/>
      <c r="F1747" s="45"/>
      <c r="G1747" s="77"/>
      <c r="H1747" s="77"/>
      <c r="I1747" s="45"/>
      <c r="J1747" s="44"/>
      <c r="K1747" s="45"/>
      <c r="L1747" s="46"/>
      <c r="M1747" s="50"/>
      <c r="N1747" s="47"/>
      <c r="O1747" s="47"/>
      <c r="P1747" s="47"/>
      <c r="Q1747" s="47"/>
      <c r="R1747" s="47"/>
      <c r="S1747" s="46"/>
      <c r="T1747" s="46"/>
      <c r="U1747" s="46"/>
      <c r="V1747" s="46"/>
    </row>
    <row r="1748" spans="1:22" ht="12.75" customHeight="1" x14ac:dyDescent="0.2">
      <c r="A1748" s="44"/>
      <c r="B1748" s="77"/>
      <c r="C1748" s="45"/>
      <c r="D1748" s="44"/>
      <c r="E1748" s="45"/>
      <c r="F1748" s="45"/>
      <c r="G1748" s="77"/>
      <c r="H1748" s="77"/>
      <c r="I1748" s="45"/>
      <c r="J1748" s="44"/>
      <c r="K1748" s="45"/>
      <c r="L1748" s="46"/>
      <c r="M1748" s="50"/>
      <c r="N1748" s="47"/>
      <c r="O1748" s="47"/>
      <c r="P1748" s="47"/>
      <c r="Q1748" s="47"/>
      <c r="R1748" s="47"/>
      <c r="S1748" s="46"/>
      <c r="T1748" s="46"/>
      <c r="U1748" s="46"/>
      <c r="V1748" s="46"/>
    </row>
    <row r="1749" spans="1:22" ht="12.75" customHeight="1" x14ac:dyDescent="0.2">
      <c r="A1749" s="44"/>
      <c r="B1749" s="77"/>
      <c r="C1749" s="45"/>
      <c r="D1749" s="44"/>
      <c r="E1749" s="45"/>
      <c r="F1749" s="45"/>
      <c r="G1749" s="77"/>
      <c r="H1749" s="77"/>
      <c r="I1749" s="45"/>
      <c r="J1749" s="44"/>
      <c r="K1749" s="45"/>
      <c r="L1749" s="46"/>
      <c r="M1749" s="50"/>
      <c r="N1749" s="47"/>
      <c r="O1749" s="47"/>
      <c r="P1749" s="47"/>
      <c r="Q1749" s="47"/>
      <c r="R1749" s="47"/>
      <c r="S1749" s="46"/>
      <c r="T1749" s="46"/>
      <c r="U1749" s="46"/>
      <c r="V1749" s="46"/>
    </row>
    <row r="1750" spans="1:22" ht="12.75" customHeight="1" x14ac:dyDescent="0.2">
      <c r="A1750" s="44"/>
      <c r="B1750" s="77"/>
      <c r="C1750" s="45"/>
      <c r="D1750" s="44"/>
      <c r="E1750" s="45"/>
      <c r="F1750" s="45"/>
      <c r="G1750" s="77"/>
      <c r="H1750" s="77"/>
      <c r="I1750" s="45"/>
      <c r="J1750" s="44"/>
      <c r="K1750" s="45"/>
      <c r="L1750" s="46"/>
      <c r="M1750" s="50"/>
      <c r="N1750" s="47"/>
      <c r="O1750" s="47"/>
      <c r="P1750" s="47"/>
      <c r="Q1750" s="47"/>
      <c r="R1750" s="47"/>
      <c r="S1750" s="46"/>
      <c r="T1750" s="46"/>
      <c r="U1750" s="46"/>
      <c r="V1750" s="46"/>
    </row>
    <row r="1751" spans="1:22" ht="12.75" customHeight="1" x14ac:dyDescent="0.2">
      <c r="A1751" s="44"/>
      <c r="B1751" s="77"/>
      <c r="C1751" s="45"/>
      <c r="D1751" s="44"/>
      <c r="E1751" s="45"/>
      <c r="F1751" s="45"/>
      <c r="G1751" s="77"/>
      <c r="H1751" s="77"/>
      <c r="I1751" s="45"/>
      <c r="J1751" s="44"/>
      <c r="K1751" s="45"/>
      <c r="L1751" s="46"/>
      <c r="M1751" s="50"/>
      <c r="N1751" s="47"/>
      <c r="O1751" s="47"/>
      <c r="P1751" s="47"/>
      <c r="Q1751" s="47"/>
      <c r="R1751" s="47"/>
      <c r="S1751" s="46"/>
      <c r="T1751" s="46"/>
      <c r="U1751" s="46"/>
      <c r="V1751" s="46"/>
    </row>
    <row r="1752" spans="1:22" ht="12.75" customHeight="1" x14ac:dyDescent="0.2">
      <c r="A1752" s="44"/>
      <c r="B1752" s="77"/>
      <c r="C1752" s="45"/>
      <c r="D1752" s="44"/>
      <c r="E1752" s="45"/>
      <c r="F1752" s="45"/>
      <c r="G1752" s="77"/>
      <c r="H1752" s="77"/>
      <c r="I1752" s="45"/>
      <c r="J1752" s="44"/>
      <c r="K1752" s="45"/>
      <c r="L1752" s="46"/>
      <c r="M1752" s="50"/>
      <c r="N1752" s="47"/>
      <c r="O1752" s="47"/>
      <c r="P1752" s="47"/>
      <c r="Q1752" s="47"/>
      <c r="R1752" s="47"/>
      <c r="S1752" s="46"/>
      <c r="T1752" s="46"/>
      <c r="U1752" s="46"/>
      <c r="V1752" s="46"/>
    </row>
    <row r="1753" spans="1:22" ht="12.75" customHeight="1" x14ac:dyDescent="0.2">
      <c r="A1753" s="44"/>
      <c r="B1753" s="77"/>
      <c r="C1753" s="45"/>
      <c r="D1753" s="44"/>
      <c r="E1753" s="45"/>
      <c r="F1753" s="45"/>
      <c r="G1753" s="77"/>
      <c r="H1753" s="77"/>
      <c r="I1753" s="45"/>
      <c r="J1753" s="44"/>
      <c r="K1753" s="45"/>
      <c r="L1753" s="46"/>
      <c r="M1753" s="50"/>
      <c r="N1753" s="47"/>
      <c r="O1753" s="47"/>
      <c r="P1753" s="47"/>
      <c r="Q1753" s="47"/>
      <c r="R1753" s="47"/>
      <c r="S1753" s="46"/>
      <c r="T1753" s="46"/>
      <c r="U1753" s="46"/>
      <c r="V1753" s="46"/>
    </row>
    <row r="1754" spans="1:22" ht="12.75" customHeight="1" x14ac:dyDescent="0.2">
      <c r="A1754" s="44"/>
      <c r="B1754" s="77"/>
      <c r="C1754" s="45"/>
      <c r="D1754" s="44"/>
      <c r="E1754" s="45"/>
      <c r="F1754" s="45"/>
      <c r="G1754" s="77"/>
      <c r="H1754" s="77"/>
      <c r="I1754" s="45"/>
      <c r="J1754" s="44"/>
      <c r="K1754" s="45"/>
      <c r="L1754" s="46"/>
      <c r="M1754" s="50"/>
      <c r="N1754" s="47"/>
      <c r="O1754" s="47"/>
      <c r="P1754" s="47"/>
      <c r="Q1754" s="47"/>
      <c r="R1754" s="47"/>
      <c r="S1754" s="46"/>
      <c r="T1754" s="46"/>
      <c r="U1754" s="46"/>
      <c r="V1754" s="46"/>
    </row>
    <row r="1755" spans="1:22" ht="12.75" customHeight="1" x14ac:dyDescent="0.2">
      <c r="A1755" s="44"/>
      <c r="B1755" s="77"/>
      <c r="C1755" s="45"/>
      <c r="D1755" s="44"/>
      <c r="E1755" s="45"/>
      <c r="F1755" s="45"/>
      <c r="G1755" s="77"/>
      <c r="H1755" s="77"/>
      <c r="I1755" s="45"/>
      <c r="J1755" s="44"/>
      <c r="K1755" s="45"/>
      <c r="L1755" s="46"/>
      <c r="M1755" s="50"/>
      <c r="N1755" s="47"/>
      <c r="O1755" s="47"/>
      <c r="P1755" s="47"/>
      <c r="Q1755" s="47"/>
      <c r="R1755" s="47"/>
      <c r="S1755" s="46"/>
      <c r="T1755" s="46"/>
      <c r="U1755" s="46"/>
      <c r="V1755" s="46"/>
    </row>
    <row r="1756" spans="1:22" ht="12.75" customHeight="1" x14ac:dyDescent="0.2">
      <c r="A1756" s="44"/>
      <c r="B1756" s="77"/>
      <c r="C1756" s="45"/>
      <c r="D1756" s="44"/>
      <c r="E1756" s="45"/>
      <c r="F1756" s="45"/>
      <c r="G1756" s="77"/>
      <c r="H1756" s="77"/>
      <c r="I1756" s="45"/>
      <c r="J1756" s="44"/>
      <c r="K1756" s="45"/>
      <c r="L1756" s="46"/>
      <c r="M1756" s="50"/>
      <c r="N1756" s="47"/>
      <c r="O1756" s="47"/>
      <c r="P1756" s="47"/>
      <c r="Q1756" s="47"/>
      <c r="R1756" s="47"/>
      <c r="S1756" s="46"/>
      <c r="T1756" s="46"/>
      <c r="U1756" s="46"/>
      <c r="V1756" s="46"/>
    </row>
    <row r="1757" spans="1:22" ht="12.75" customHeight="1" x14ac:dyDescent="0.2">
      <c r="A1757" s="44"/>
      <c r="B1757" s="77"/>
      <c r="C1757" s="45"/>
      <c r="D1757" s="44"/>
      <c r="E1757" s="45"/>
      <c r="F1757" s="45"/>
      <c r="G1757" s="77"/>
      <c r="H1757" s="77"/>
      <c r="I1757" s="45"/>
      <c r="J1757" s="44"/>
      <c r="K1757" s="45"/>
      <c r="L1757" s="46"/>
      <c r="M1757" s="50"/>
      <c r="N1757" s="47"/>
      <c r="O1757" s="47"/>
      <c r="P1757" s="47"/>
      <c r="Q1757" s="47"/>
      <c r="R1757" s="47"/>
      <c r="S1757" s="46"/>
      <c r="T1757" s="46"/>
      <c r="U1757" s="46"/>
      <c r="V1757" s="46"/>
    </row>
    <row r="1758" spans="1:22" ht="12.75" customHeight="1" x14ac:dyDescent="0.2">
      <c r="A1758" s="44"/>
      <c r="B1758" s="77"/>
      <c r="C1758" s="45"/>
      <c r="D1758" s="44"/>
      <c r="E1758" s="45"/>
      <c r="F1758" s="45"/>
      <c r="G1758" s="77"/>
      <c r="H1758" s="77"/>
      <c r="I1758" s="45"/>
      <c r="J1758" s="44"/>
      <c r="K1758" s="45"/>
      <c r="L1758" s="46"/>
      <c r="M1758" s="50"/>
      <c r="N1758" s="47"/>
      <c r="O1758" s="47"/>
      <c r="P1758" s="47"/>
      <c r="Q1758" s="47"/>
      <c r="R1758" s="47"/>
      <c r="S1758" s="46"/>
      <c r="T1758" s="46"/>
      <c r="U1758" s="46"/>
      <c r="V1758" s="46"/>
    </row>
    <row r="1759" spans="1:22" ht="12.75" customHeight="1" x14ac:dyDescent="0.2">
      <c r="A1759" s="44"/>
      <c r="B1759" s="77"/>
      <c r="C1759" s="45"/>
      <c r="D1759" s="44"/>
      <c r="E1759" s="45"/>
      <c r="F1759" s="45"/>
      <c r="G1759" s="77"/>
      <c r="H1759" s="77"/>
      <c r="I1759" s="45"/>
      <c r="J1759" s="44"/>
      <c r="K1759" s="45"/>
      <c r="L1759" s="46"/>
      <c r="M1759" s="50"/>
      <c r="N1759" s="47"/>
      <c r="O1759" s="47"/>
      <c r="P1759" s="47"/>
      <c r="Q1759" s="47"/>
      <c r="R1759" s="47"/>
      <c r="S1759" s="46"/>
      <c r="T1759" s="46"/>
      <c r="U1759" s="46"/>
      <c r="V1759" s="46"/>
    </row>
    <row r="1760" spans="1:22" ht="12.75" customHeight="1" x14ac:dyDescent="0.2">
      <c r="A1760" s="44"/>
      <c r="B1760" s="77"/>
      <c r="C1760" s="45"/>
      <c r="D1760" s="44"/>
      <c r="E1760" s="45"/>
      <c r="F1760" s="45"/>
      <c r="G1760" s="77"/>
      <c r="H1760" s="77"/>
      <c r="I1760" s="45"/>
      <c r="J1760" s="44"/>
      <c r="K1760" s="45"/>
      <c r="L1760" s="46"/>
      <c r="M1760" s="50"/>
      <c r="N1760" s="47"/>
      <c r="O1760" s="47"/>
      <c r="P1760" s="47"/>
      <c r="Q1760" s="47"/>
      <c r="R1760" s="47"/>
      <c r="S1760" s="46"/>
      <c r="T1760" s="46"/>
      <c r="U1760" s="46"/>
      <c r="V1760" s="46"/>
    </row>
    <row r="1761" spans="1:22" ht="12.75" customHeight="1" x14ac:dyDescent="0.2">
      <c r="A1761" s="44"/>
      <c r="B1761" s="77"/>
      <c r="C1761" s="45"/>
      <c r="D1761" s="44"/>
      <c r="E1761" s="45"/>
      <c r="F1761" s="45"/>
      <c r="G1761" s="77"/>
      <c r="H1761" s="77"/>
      <c r="I1761" s="45"/>
      <c r="J1761" s="44"/>
      <c r="K1761" s="45"/>
      <c r="L1761" s="46"/>
      <c r="M1761" s="50"/>
      <c r="N1761" s="47"/>
      <c r="O1761" s="47"/>
      <c r="P1761" s="47"/>
      <c r="Q1761" s="47"/>
      <c r="R1761" s="47"/>
      <c r="S1761" s="46"/>
      <c r="T1761" s="46"/>
      <c r="U1761" s="46"/>
      <c r="V1761" s="46"/>
    </row>
    <row r="1762" spans="1:22" ht="12.75" customHeight="1" x14ac:dyDescent="0.2">
      <c r="A1762" s="44"/>
      <c r="B1762" s="77"/>
      <c r="C1762" s="45"/>
      <c r="D1762" s="44"/>
      <c r="E1762" s="45"/>
      <c r="F1762" s="45"/>
      <c r="G1762" s="77"/>
      <c r="H1762" s="77"/>
      <c r="I1762" s="45"/>
      <c r="J1762" s="44"/>
      <c r="K1762" s="45"/>
      <c r="L1762" s="46"/>
      <c r="M1762" s="50"/>
      <c r="N1762" s="47"/>
      <c r="O1762" s="47"/>
      <c r="P1762" s="47"/>
      <c r="Q1762" s="47"/>
      <c r="R1762" s="47"/>
      <c r="S1762" s="46"/>
      <c r="T1762" s="46"/>
      <c r="U1762" s="46"/>
      <c r="V1762" s="46"/>
    </row>
    <row r="1763" spans="1:22" ht="12.75" customHeight="1" x14ac:dyDescent="0.2">
      <c r="A1763" s="44"/>
      <c r="B1763" s="77"/>
      <c r="C1763" s="45"/>
      <c r="D1763" s="44"/>
      <c r="E1763" s="45"/>
      <c r="F1763" s="45"/>
      <c r="G1763" s="77"/>
      <c r="H1763" s="77"/>
      <c r="I1763" s="45"/>
      <c r="J1763" s="44"/>
      <c r="K1763" s="45"/>
      <c r="L1763" s="46"/>
      <c r="M1763" s="50"/>
      <c r="N1763" s="47"/>
      <c r="O1763" s="47"/>
      <c r="P1763" s="47"/>
      <c r="Q1763" s="47"/>
      <c r="R1763" s="47"/>
      <c r="S1763" s="46"/>
      <c r="T1763" s="46"/>
      <c r="U1763" s="46"/>
      <c r="V1763" s="46"/>
    </row>
    <row r="1764" spans="1:22" ht="12.75" customHeight="1" x14ac:dyDescent="0.2">
      <c r="A1764" s="44"/>
      <c r="B1764" s="77"/>
      <c r="C1764" s="45"/>
      <c r="D1764" s="44"/>
      <c r="E1764" s="45"/>
      <c r="F1764" s="45"/>
      <c r="G1764" s="77"/>
      <c r="H1764" s="77"/>
      <c r="I1764" s="45"/>
      <c r="J1764" s="44"/>
      <c r="K1764" s="45"/>
      <c r="L1764" s="46"/>
      <c r="M1764" s="50"/>
      <c r="N1764" s="47"/>
      <c r="O1764" s="47"/>
      <c r="P1764" s="47"/>
      <c r="Q1764" s="47"/>
      <c r="R1764" s="47"/>
      <c r="S1764" s="46"/>
      <c r="T1764" s="46"/>
      <c r="U1764" s="46"/>
      <c r="V1764" s="46"/>
    </row>
    <row r="1765" spans="1:22" ht="12.75" customHeight="1" x14ac:dyDescent="0.2">
      <c r="A1765" s="44"/>
      <c r="B1765" s="77"/>
      <c r="C1765" s="45"/>
      <c r="D1765" s="44"/>
      <c r="E1765" s="45"/>
      <c r="F1765" s="45"/>
      <c r="G1765" s="77"/>
      <c r="H1765" s="77"/>
      <c r="I1765" s="45"/>
      <c r="J1765" s="44"/>
      <c r="K1765" s="45"/>
      <c r="L1765" s="46"/>
      <c r="M1765" s="50"/>
      <c r="N1765" s="47"/>
      <c r="O1765" s="47"/>
      <c r="P1765" s="47"/>
      <c r="Q1765" s="47"/>
      <c r="R1765" s="47"/>
      <c r="S1765" s="46"/>
      <c r="T1765" s="46"/>
      <c r="U1765" s="46"/>
      <c r="V1765" s="46"/>
    </row>
    <row r="1766" spans="1:22" ht="12.75" customHeight="1" x14ac:dyDescent="0.2">
      <c r="A1766" s="44"/>
      <c r="B1766" s="77"/>
      <c r="C1766" s="45"/>
      <c r="D1766" s="44"/>
      <c r="E1766" s="45"/>
      <c r="F1766" s="45"/>
      <c r="G1766" s="77"/>
      <c r="H1766" s="77"/>
      <c r="I1766" s="45"/>
      <c r="J1766" s="44"/>
      <c r="K1766" s="45"/>
      <c r="L1766" s="46"/>
      <c r="M1766" s="50"/>
      <c r="N1766" s="47"/>
      <c r="O1766" s="47"/>
      <c r="P1766" s="47"/>
      <c r="Q1766" s="47"/>
      <c r="R1766" s="47"/>
      <c r="S1766" s="46"/>
      <c r="T1766" s="46"/>
      <c r="U1766" s="46"/>
      <c r="V1766" s="46"/>
    </row>
    <row r="1767" spans="1:22" ht="12.75" customHeight="1" x14ac:dyDescent="0.2">
      <c r="A1767" s="44"/>
      <c r="B1767" s="77"/>
      <c r="C1767" s="45"/>
      <c r="D1767" s="44"/>
      <c r="E1767" s="45"/>
      <c r="F1767" s="45"/>
      <c r="G1767" s="77"/>
      <c r="H1767" s="77"/>
      <c r="I1767" s="45"/>
      <c r="J1767" s="44"/>
      <c r="K1767" s="45"/>
      <c r="L1767" s="46"/>
      <c r="M1767" s="50"/>
      <c r="N1767" s="47"/>
      <c r="O1767" s="47"/>
      <c r="P1767" s="47"/>
      <c r="Q1767" s="47"/>
      <c r="R1767" s="47"/>
      <c r="S1767" s="46"/>
      <c r="T1767" s="46"/>
      <c r="U1767" s="46"/>
      <c r="V1767" s="46"/>
    </row>
    <row r="1768" spans="1:22" ht="12.75" customHeight="1" x14ac:dyDescent="0.2">
      <c r="A1768" s="44"/>
      <c r="B1768" s="77"/>
      <c r="C1768" s="45"/>
      <c r="D1768" s="44"/>
      <c r="E1768" s="45"/>
      <c r="F1768" s="45"/>
      <c r="G1768" s="77"/>
      <c r="H1768" s="77"/>
      <c r="I1768" s="45"/>
      <c r="J1768" s="44"/>
      <c r="K1768" s="45"/>
      <c r="L1768" s="46"/>
      <c r="M1768" s="50"/>
      <c r="N1768" s="47"/>
      <c r="O1768" s="47"/>
      <c r="P1768" s="47"/>
      <c r="Q1768" s="47"/>
      <c r="R1768" s="47"/>
      <c r="S1768" s="46"/>
      <c r="T1768" s="46"/>
      <c r="U1768" s="46"/>
      <c r="V1768" s="46"/>
    </row>
    <row r="1769" spans="1:22" ht="12.75" customHeight="1" x14ac:dyDescent="0.2">
      <c r="A1769" s="44"/>
      <c r="B1769" s="77"/>
      <c r="C1769" s="45"/>
      <c r="D1769" s="44"/>
      <c r="E1769" s="45"/>
      <c r="F1769" s="45"/>
      <c r="G1769" s="77"/>
      <c r="H1769" s="77"/>
      <c r="I1769" s="45"/>
      <c r="J1769" s="44"/>
      <c r="K1769" s="45"/>
      <c r="L1769" s="46"/>
      <c r="M1769" s="50"/>
      <c r="N1769" s="47"/>
      <c r="O1769" s="47"/>
      <c r="P1769" s="47"/>
      <c r="Q1769" s="47"/>
      <c r="R1769" s="47"/>
      <c r="S1769" s="46"/>
      <c r="T1769" s="46"/>
      <c r="U1769" s="46"/>
      <c r="V1769" s="46"/>
    </row>
    <row r="1770" spans="1:22" ht="12.75" customHeight="1" x14ac:dyDescent="0.2">
      <c r="A1770" s="44"/>
      <c r="B1770" s="77"/>
      <c r="C1770" s="45"/>
      <c r="D1770" s="44"/>
      <c r="E1770" s="45"/>
      <c r="F1770" s="45"/>
      <c r="G1770" s="77"/>
      <c r="H1770" s="77"/>
      <c r="I1770" s="45"/>
      <c r="J1770" s="44"/>
      <c r="K1770" s="45"/>
      <c r="L1770" s="46"/>
      <c r="M1770" s="50"/>
      <c r="N1770" s="47"/>
      <c r="O1770" s="47"/>
      <c r="P1770" s="47"/>
      <c r="Q1770" s="47"/>
      <c r="R1770" s="47"/>
      <c r="S1770" s="46"/>
      <c r="T1770" s="46"/>
      <c r="U1770" s="46"/>
      <c r="V1770" s="46"/>
    </row>
    <row r="1771" spans="1:22" ht="12.75" customHeight="1" x14ac:dyDescent="0.2">
      <c r="A1771" s="44"/>
      <c r="B1771" s="77"/>
      <c r="C1771" s="45"/>
      <c r="D1771" s="44"/>
      <c r="E1771" s="45"/>
      <c r="F1771" s="45"/>
      <c r="G1771" s="77"/>
      <c r="H1771" s="77"/>
      <c r="I1771" s="45"/>
      <c r="J1771" s="44"/>
      <c r="K1771" s="45"/>
      <c r="L1771" s="46"/>
      <c r="M1771" s="50"/>
      <c r="N1771" s="47"/>
      <c r="O1771" s="47"/>
      <c r="P1771" s="47"/>
      <c r="Q1771" s="47"/>
      <c r="R1771" s="47"/>
      <c r="S1771" s="46"/>
      <c r="T1771" s="46"/>
      <c r="U1771" s="46"/>
      <c r="V1771" s="46"/>
    </row>
    <row r="1772" spans="1:22" ht="12.75" customHeight="1" x14ac:dyDescent="0.2">
      <c r="A1772" s="44"/>
      <c r="B1772" s="77"/>
      <c r="C1772" s="45"/>
      <c r="D1772" s="44"/>
      <c r="E1772" s="45"/>
      <c r="F1772" s="45"/>
      <c r="G1772" s="77"/>
      <c r="H1772" s="77"/>
      <c r="I1772" s="45"/>
      <c r="J1772" s="44"/>
      <c r="K1772" s="45"/>
      <c r="L1772" s="46"/>
      <c r="M1772" s="50"/>
      <c r="N1772" s="47"/>
      <c r="O1772" s="47"/>
      <c r="P1772" s="47"/>
      <c r="Q1772" s="47"/>
      <c r="R1772" s="47"/>
      <c r="S1772" s="46"/>
      <c r="T1772" s="46"/>
      <c r="U1772" s="46"/>
      <c r="V1772" s="46"/>
    </row>
    <row r="1773" spans="1:22" ht="12.75" customHeight="1" x14ac:dyDescent="0.2">
      <c r="A1773" s="44"/>
      <c r="B1773" s="77"/>
      <c r="C1773" s="45"/>
      <c r="D1773" s="44"/>
      <c r="E1773" s="45"/>
      <c r="F1773" s="45"/>
      <c r="G1773" s="77"/>
      <c r="H1773" s="77"/>
      <c r="I1773" s="45"/>
      <c r="J1773" s="44"/>
      <c r="K1773" s="45"/>
      <c r="L1773" s="46"/>
      <c r="M1773" s="50"/>
      <c r="N1773" s="47"/>
      <c r="O1773" s="47"/>
      <c r="P1773" s="47"/>
      <c r="Q1773" s="47"/>
      <c r="R1773" s="47"/>
      <c r="S1773" s="46"/>
      <c r="T1773" s="46"/>
      <c r="U1773" s="46"/>
      <c r="V1773" s="46"/>
    </row>
    <row r="1774" spans="1:22" ht="12.75" customHeight="1" x14ac:dyDescent="0.2">
      <c r="A1774" s="44"/>
      <c r="B1774" s="77"/>
      <c r="C1774" s="45"/>
      <c r="D1774" s="44"/>
      <c r="E1774" s="45"/>
      <c r="F1774" s="45"/>
      <c r="G1774" s="77"/>
      <c r="H1774" s="77"/>
      <c r="I1774" s="45"/>
      <c r="J1774" s="44"/>
      <c r="K1774" s="45"/>
      <c r="L1774" s="46"/>
      <c r="M1774" s="50"/>
      <c r="N1774" s="47"/>
      <c r="O1774" s="47"/>
      <c r="P1774" s="47"/>
      <c r="Q1774" s="47"/>
      <c r="R1774" s="47"/>
      <c r="S1774" s="46"/>
      <c r="T1774" s="46"/>
      <c r="U1774" s="46"/>
      <c r="V1774" s="46"/>
    </row>
    <row r="1775" spans="1:22" ht="12.75" customHeight="1" x14ac:dyDescent="0.2">
      <c r="A1775" s="44"/>
      <c r="B1775" s="77"/>
      <c r="C1775" s="45"/>
      <c r="D1775" s="44"/>
      <c r="E1775" s="45"/>
      <c r="F1775" s="45"/>
      <c r="G1775" s="77"/>
      <c r="H1775" s="77"/>
      <c r="I1775" s="45"/>
      <c r="J1775" s="44"/>
      <c r="K1775" s="45"/>
      <c r="L1775" s="46"/>
      <c r="M1775" s="50"/>
      <c r="N1775" s="47"/>
      <c r="O1775" s="47"/>
      <c r="P1775" s="47"/>
      <c r="Q1775" s="47"/>
      <c r="R1775" s="47"/>
      <c r="S1775" s="46"/>
      <c r="T1775" s="46"/>
      <c r="U1775" s="46"/>
      <c r="V1775" s="46"/>
    </row>
    <row r="1776" spans="1:22" ht="12.75" customHeight="1" x14ac:dyDescent="0.2">
      <c r="A1776" s="44"/>
      <c r="B1776" s="77"/>
      <c r="C1776" s="45"/>
      <c r="D1776" s="44"/>
      <c r="E1776" s="45"/>
      <c r="F1776" s="45"/>
      <c r="G1776" s="77"/>
      <c r="H1776" s="77"/>
      <c r="I1776" s="45"/>
      <c r="J1776" s="44"/>
      <c r="K1776" s="45"/>
      <c r="L1776" s="46"/>
      <c r="M1776" s="50"/>
      <c r="N1776" s="47"/>
      <c r="O1776" s="47"/>
      <c r="P1776" s="47"/>
      <c r="Q1776" s="47"/>
      <c r="R1776" s="47"/>
      <c r="S1776" s="46"/>
      <c r="T1776" s="46"/>
      <c r="U1776" s="46"/>
      <c r="V1776" s="46"/>
    </row>
    <row r="1777" spans="1:22" ht="12.75" customHeight="1" x14ac:dyDescent="0.2">
      <c r="A1777" s="44"/>
      <c r="B1777" s="77"/>
      <c r="C1777" s="45"/>
      <c r="D1777" s="44"/>
      <c r="E1777" s="45"/>
      <c r="F1777" s="45"/>
      <c r="G1777" s="77"/>
      <c r="H1777" s="77"/>
      <c r="I1777" s="45"/>
      <c r="J1777" s="44"/>
      <c r="K1777" s="45"/>
      <c r="L1777" s="46"/>
      <c r="M1777" s="50"/>
      <c r="N1777" s="47"/>
      <c r="O1777" s="47"/>
      <c r="P1777" s="47"/>
      <c r="Q1777" s="47"/>
      <c r="R1777" s="47"/>
      <c r="S1777" s="46"/>
      <c r="T1777" s="46"/>
      <c r="U1777" s="46"/>
      <c r="V1777" s="46"/>
    </row>
    <row r="1778" spans="1:22" ht="12.75" customHeight="1" x14ac:dyDescent="0.2">
      <c r="A1778" s="44"/>
      <c r="B1778" s="77"/>
      <c r="C1778" s="45"/>
      <c r="D1778" s="44"/>
      <c r="E1778" s="45"/>
      <c r="F1778" s="45"/>
      <c r="G1778" s="77"/>
      <c r="H1778" s="77"/>
      <c r="I1778" s="45"/>
      <c r="J1778" s="44"/>
      <c r="K1778" s="45"/>
      <c r="L1778" s="46"/>
      <c r="M1778" s="50"/>
      <c r="N1778" s="47"/>
      <c r="O1778" s="47"/>
      <c r="P1778" s="47"/>
      <c r="Q1778" s="47"/>
      <c r="R1778" s="47"/>
      <c r="S1778" s="46"/>
      <c r="T1778" s="46"/>
      <c r="U1778" s="46"/>
      <c r="V1778" s="46"/>
    </row>
    <row r="1779" spans="1:22" ht="12.75" customHeight="1" x14ac:dyDescent="0.2">
      <c r="A1779" s="44"/>
      <c r="B1779" s="77"/>
      <c r="C1779" s="45"/>
      <c r="D1779" s="44"/>
      <c r="E1779" s="45"/>
      <c r="F1779" s="45"/>
      <c r="G1779" s="77"/>
      <c r="H1779" s="77"/>
      <c r="I1779" s="45"/>
      <c r="J1779" s="44"/>
      <c r="K1779" s="45"/>
      <c r="L1779" s="46"/>
      <c r="M1779" s="50"/>
      <c r="N1779" s="47"/>
      <c r="O1779" s="47"/>
      <c r="P1779" s="47"/>
      <c r="Q1779" s="47"/>
      <c r="R1779" s="47"/>
      <c r="S1779" s="46"/>
      <c r="T1779" s="46"/>
      <c r="U1779" s="46"/>
      <c r="V1779" s="46"/>
    </row>
    <row r="1780" spans="1:22" ht="12.75" customHeight="1" x14ac:dyDescent="0.2">
      <c r="A1780" s="44"/>
      <c r="B1780" s="77"/>
      <c r="C1780" s="45"/>
      <c r="D1780" s="44"/>
      <c r="E1780" s="45"/>
      <c r="F1780" s="45"/>
      <c r="G1780" s="77"/>
      <c r="H1780" s="77"/>
      <c r="I1780" s="45"/>
      <c r="J1780" s="44"/>
      <c r="K1780" s="45"/>
      <c r="L1780" s="46"/>
      <c r="M1780" s="50"/>
      <c r="N1780" s="47"/>
      <c r="O1780" s="47"/>
      <c r="P1780" s="47"/>
      <c r="Q1780" s="47"/>
      <c r="R1780" s="47"/>
      <c r="S1780" s="46"/>
      <c r="T1780" s="46"/>
      <c r="U1780" s="46"/>
      <c r="V1780" s="46"/>
    </row>
    <row r="1781" spans="1:22" ht="12.75" customHeight="1" x14ac:dyDescent="0.2">
      <c r="A1781" s="44"/>
      <c r="B1781" s="77"/>
      <c r="C1781" s="45"/>
      <c r="D1781" s="44"/>
      <c r="E1781" s="45"/>
      <c r="F1781" s="45"/>
      <c r="G1781" s="77"/>
      <c r="H1781" s="77"/>
      <c r="I1781" s="45"/>
      <c r="J1781" s="44"/>
      <c r="K1781" s="45"/>
      <c r="L1781" s="46"/>
      <c r="M1781" s="50"/>
      <c r="N1781" s="47"/>
      <c r="O1781" s="47"/>
      <c r="P1781" s="47"/>
      <c r="Q1781" s="47"/>
      <c r="R1781" s="47"/>
      <c r="S1781" s="46"/>
      <c r="T1781" s="46"/>
      <c r="U1781" s="46"/>
      <c r="V1781" s="46"/>
    </row>
    <row r="1782" spans="1:22" ht="12.75" customHeight="1" x14ac:dyDescent="0.2">
      <c r="A1782" s="44"/>
      <c r="B1782" s="77"/>
      <c r="C1782" s="45"/>
      <c r="D1782" s="44"/>
      <c r="E1782" s="45"/>
      <c r="F1782" s="45"/>
      <c r="G1782" s="77"/>
      <c r="H1782" s="77"/>
      <c r="I1782" s="45"/>
      <c r="J1782" s="44"/>
      <c r="K1782" s="45"/>
      <c r="L1782" s="46"/>
      <c r="M1782" s="50"/>
      <c r="N1782" s="47"/>
      <c r="O1782" s="47"/>
      <c r="P1782" s="47"/>
      <c r="Q1782" s="47"/>
      <c r="R1782" s="47"/>
      <c r="S1782" s="46"/>
      <c r="T1782" s="46"/>
      <c r="U1782" s="46"/>
      <c r="V1782" s="46"/>
    </row>
    <row r="1783" spans="1:22" ht="12.75" customHeight="1" x14ac:dyDescent="0.2">
      <c r="A1783" s="44"/>
      <c r="B1783" s="77"/>
      <c r="C1783" s="45"/>
      <c r="D1783" s="44"/>
      <c r="E1783" s="45"/>
      <c r="F1783" s="45"/>
      <c r="G1783" s="77"/>
      <c r="H1783" s="77"/>
      <c r="I1783" s="45"/>
      <c r="J1783" s="44"/>
      <c r="K1783" s="45"/>
      <c r="L1783" s="46"/>
      <c r="M1783" s="50"/>
      <c r="N1783" s="47"/>
      <c r="O1783" s="47"/>
      <c r="P1783" s="47"/>
      <c r="Q1783" s="47"/>
      <c r="R1783" s="47"/>
      <c r="S1783" s="46"/>
      <c r="T1783" s="46"/>
      <c r="U1783" s="46"/>
      <c r="V1783" s="46"/>
    </row>
    <row r="1784" spans="1:22" ht="12.75" customHeight="1" x14ac:dyDescent="0.2">
      <c r="A1784" s="44"/>
      <c r="B1784" s="77"/>
      <c r="C1784" s="45"/>
      <c r="D1784" s="44"/>
      <c r="E1784" s="45"/>
      <c r="F1784" s="45"/>
      <c r="G1784" s="77"/>
      <c r="H1784" s="77"/>
      <c r="I1784" s="45"/>
      <c r="J1784" s="44"/>
      <c r="K1784" s="45"/>
      <c r="L1784" s="46"/>
      <c r="M1784" s="50"/>
      <c r="N1784" s="47"/>
      <c r="O1784" s="47"/>
      <c r="P1784" s="47"/>
      <c r="Q1784" s="47"/>
      <c r="R1784" s="47"/>
      <c r="S1784" s="46"/>
      <c r="T1784" s="46"/>
      <c r="U1784" s="46"/>
      <c r="V1784" s="46"/>
    </row>
    <row r="1785" spans="1:22" ht="12.75" customHeight="1" x14ac:dyDescent="0.2">
      <c r="A1785" s="44"/>
      <c r="B1785" s="77"/>
      <c r="C1785" s="45"/>
      <c r="D1785" s="44"/>
      <c r="E1785" s="45"/>
      <c r="F1785" s="45"/>
      <c r="G1785" s="77"/>
      <c r="H1785" s="77"/>
      <c r="I1785" s="45"/>
      <c r="J1785" s="44"/>
      <c r="K1785" s="45"/>
      <c r="L1785" s="46"/>
      <c r="M1785" s="50"/>
      <c r="N1785" s="47"/>
      <c r="O1785" s="47"/>
      <c r="P1785" s="47"/>
      <c r="Q1785" s="47"/>
      <c r="R1785" s="47"/>
      <c r="S1785" s="46"/>
      <c r="T1785" s="46"/>
      <c r="U1785" s="46"/>
      <c r="V1785" s="46"/>
    </row>
    <row r="1786" spans="1:22" ht="12.75" customHeight="1" x14ac:dyDescent="0.2">
      <c r="A1786" s="44"/>
      <c r="B1786" s="77"/>
      <c r="C1786" s="45"/>
      <c r="D1786" s="44"/>
      <c r="E1786" s="45"/>
      <c r="F1786" s="45"/>
      <c r="G1786" s="77"/>
      <c r="H1786" s="77"/>
      <c r="I1786" s="45"/>
      <c r="J1786" s="44"/>
      <c r="K1786" s="45"/>
      <c r="L1786" s="46"/>
      <c r="M1786" s="50"/>
      <c r="N1786" s="47"/>
      <c r="O1786" s="47"/>
      <c r="P1786" s="47"/>
      <c r="Q1786" s="47"/>
      <c r="R1786" s="47"/>
      <c r="S1786" s="46"/>
      <c r="T1786" s="46"/>
      <c r="U1786" s="46"/>
      <c r="V1786" s="46"/>
    </row>
    <row r="1787" spans="1:22" ht="12.75" customHeight="1" x14ac:dyDescent="0.2">
      <c r="A1787" s="44"/>
      <c r="B1787" s="77"/>
      <c r="C1787" s="45"/>
      <c r="D1787" s="44"/>
      <c r="E1787" s="45"/>
      <c r="F1787" s="45"/>
      <c r="G1787" s="77"/>
      <c r="H1787" s="77"/>
      <c r="I1787" s="45"/>
      <c r="J1787" s="44"/>
      <c r="K1787" s="45"/>
      <c r="L1787" s="46"/>
      <c r="M1787" s="50"/>
      <c r="N1787" s="47"/>
      <c r="O1787" s="47"/>
      <c r="P1787" s="47"/>
      <c r="Q1787" s="47"/>
      <c r="R1787" s="47"/>
      <c r="S1787" s="46"/>
      <c r="T1787" s="46"/>
      <c r="U1787" s="46"/>
      <c r="V1787" s="46"/>
    </row>
    <row r="1788" spans="1:22" ht="12.75" customHeight="1" x14ac:dyDescent="0.2">
      <c r="A1788" s="44"/>
      <c r="B1788" s="77"/>
      <c r="C1788" s="45"/>
      <c r="D1788" s="44"/>
      <c r="E1788" s="45"/>
      <c r="F1788" s="45"/>
      <c r="G1788" s="77"/>
      <c r="H1788" s="77"/>
      <c r="I1788" s="45"/>
      <c r="J1788" s="44"/>
      <c r="K1788" s="45"/>
      <c r="L1788" s="46"/>
      <c r="M1788" s="50"/>
      <c r="N1788" s="47"/>
      <c r="O1788" s="47"/>
      <c r="P1788" s="47"/>
      <c r="Q1788" s="47"/>
      <c r="R1788" s="47"/>
      <c r="S1788" s="46"/>
      <c r="T1788" s="46"/>
      <c r="U1788" s="46"/>
      <c r="V1788" s="46"/>
    </row>
    <row r="1789" spans="1:22" ht="12.75" customHeight="1" x14ac:dyDescent="0.2">
      <c r="A1789" s="44"/>
      <c r="B1789" s="77"/>
      <c r="C1789" s="45"/>
      <c r="D1789" s="44"/>
      <c r="E1789" s="45"/>
      <c r="F1789" s="45"/>
      <c r="G1789" s="77"/>
      <c r="H1789" s="77"/>
      <c r="I1789" s="45"/>
      <c r="J1789" s="44"/>
      <c r="K1789" s="45"/>
      <c r="L1789" s="46"/>
      <c r="M1789" s="50"/>
      <c r="N1789" s="47"/>
      <c r="O1789" s="47"/>
      <c r="P1789" s="47"/>
      <c r="Q1789" s="47"/>
      <c r="R1789" s="47"/>
      <c r="S1789" s="46"/>
      <c r="T1789" s="46"/>
      <c r="U1789" s="46"/>
      <c r="V1789" s="46"/>
    </row>
    <row r="1790" spans="1:22" ht="12.75" customHeight="1" x14ac:dyDescent="0.2">
      <c r="A1790" s="44"/>
      <c r="B1790" s="77"/>
      <c r="C1790" s="45"/>
      <c r="D1790" s="44"/>
      <c r="E1790" s="45"/>
      <c r="F1790" s="45"/>
      <c r="G1790" s="77"/>
      <c r="H1790" s="77"/>
      <c r="I1790" s="45"/>
      <c r="J1790" s="44"/>
      <c r="K1790" s="45"/>
      <c r="L1790" s="46"/>
      <c r="M1790" s="50"/>
      <c r="N1790" s="47"/>
      <c r="O1790" s="47"/>
      <c r="P1790" s="47"/>
      <c r="Q1790" s="47"/>
      <c r="R1790" s="47"/>
      <c r="S1790" s="46"/>
      <c r="T1790" s="46"/>
      <c r="U1790" s="46"/>
      <c r="V1790" s="46"/>
    </row>
    <row r="1791" spans="1:22" ht="12.75" customHeight="1" x14ac:dyDescent="0.2">
      <c r="A1791" s="44"/>
      <c r="B1791" s="77"/>
      <c r="C1791" s="45"/>
      <c r="D1791" s="44"/>
      <c r="E1791" s="45"/>
      <c r="F1791" s="45"/>
      <c r="G1791" s="77"/>
      <c r="H1791" s="77"/>
      <c r="I1791" s="45"/>
      <c r="J1791" s="44"/>
      <c r="K1791" s="45"/>
      <c r="L1791" s="46"/>
      <c r="M1791" s="50"/>
      <c r="N1791" s="47"/>
      <c r="O1791" s="47"/>
      <c r="P1791" s="47"/>
      <c r="Q1791" s="47"/>
      <c r="R1791" s="47"/>
      <c r="S1791" s="46"/>
      <c r="T1791" s="46"/>
      <c r="U1791" s="46"/>
      <c r="V1791" s="46"/>
    </row>
    <row r="1792" spans="1:22" ht="12.75" customHeight="1" x14ac:dyDescent="0.2">
      <c r="A1792" s="44"/>
      <c r="B1792" s="77"/>
      <c r="C1792" s="45"/>
      <c r="D1792" s="44"/>
      <c r="E1792" s="45"/>
      <c r="F1792" s="45"/>
      <c r="G1792" s="77"/>
      <c r="H1792" s="77"/>
      <c r="I1792" s="45"/>
      <c r="J1792" s="44"/>
      <c r="K1792" s="45"/>
      <c r="L1792" s="46"/>
      <c r="M1792" s="50"/>
      <c r="N1792" s="47"/>
      <c r="O1792" s="47"/>
      <c r="P1792" s="47"/>
      <c r="Q1792" s="47"/>
      <c r="R1792" s="47"/>
      <c r="S1792" s="46"/>
      <c r="T1792" s="46"/>
      <c r="U1792" s="46"/>
      <c r="V1792" s="46"/>
    </row>
    <row r="1793" spans="1:22" ht="12.75" customHeight="1" x14ac:dyDescent="0.2">
      <c r="A1793" s="44"/>
      <c r="B1793" s="77"/>
      <c r="C1793" s="45"/>
      <c r="D1793" s="44"/>
      <c r="E1793" s="45"/>
      <c r="F1793" s="45"/>
      <c r="G1793" s="77"/>
      <c r="H1793" s="77"/>
      <c r="I1793" s="45"/>
      <c r="J1793" s="44"/>
      <c r="K1793" s="45"/>
      <c r="L1793" s="46"/>
      <c r="M1793" s="50"/>
      <c r="N1793" s="47"/>
      <c r="O1793" s="47"/>
      <c r="P1793" s="47"/>
      <c r="Q1793" s="47"/>
      <c r="R1793" s="47"/>
      <c r="S1793" s="46"/>
      <c r="T1793" s="46"/>
      <c r="U1793" s="46"/>
      <c r="V1793" s="46"/>
    </row>
    <row r="1794" spans="1:22" ht="12.75" customHeight="1" x14ac:dyDescent="0.2">
      <c r="A1794" s="44"/>
      <c r="B1794" s="77"/>
      <c r="C1794" s="45"/>
      <c r="D1794" s="44"/>
      <c r="E1794" s="45"/>
      <c r="F1794" s="45"/>
      <c r="G1794" s="77"/>
      <c r="H1794" s="77"/>
      <c r="I1794" s="45"/>
      <c r="J1794" s="44"/>
      <c r="K1794" s="45"/>
      <c r="L1794" s="46"/>
      <c r="M1794" s="50"/>
      <c r="N1794" s="47"/>
      <c r="O1794" s="47"/>
      <c r="P1794" s="47"/>
      <c r="Q1794" s="47"/>
      <c r="R1794" s="47"/>
      <c r="S1794" s="46"/>
      <c r="T1794" s="46"/>
      <c r="U1794" s="46"/>
      <c r="V1794" s="46"/>
    </row>
    <row r="1795" spans="1:22" ht="12.75" customHeight="1" x14ac:dyDescent="0.2">
      <c r="A1795" s="44"/>
      <c r="B1795" s="77"/>
      <c r="C1795" s="45"/>
      <c r="D1795" s="44"/>
      <c r="E1795" s="45"/>
      <c r="F1795" s="45"/>
      <c r="G1795" s="77"/>
      <c r="H1795" s="77"/>
      <c r="I1795" s="45"/>
      <c r="J1795" s="44"/>
      <c r="K1795" s="45"/>
      <c r="L1795" s="46"/>
      <c r="M1795" s="50"/>
      <c r="N1795" s="47"/>
      <c r="O1795" s="47"/>
      <c r="P1795" s="47"/>
      <c r="Q1795" s="47"/>
      <c r="R1795" s="47"/>
      <c r="S1795" s="46"/>
      <c r="T1795" s="46"/>
      <c r="U1795" s="46"/>
      <c r="V1795" s="46"/>
    </row>
    <row r="1796" spans="1:22" ht="12.75" customHeight="1" x14ac:dyDescent="0.2">
      <c r="A1796" s="44"/>
      <c r="B1796" s="77"/>
      <c r="C1796" s="45"/>
      <c r="D1796" s="44"/>
      <c r="E1796" s="45"/>
      <c r="F1796" s="45"/>
      <c r="G1796" s="77"/>
      <c r="H1796" s="77"/>
      <c r="I1796" s="45"/>
      <c r="J1796" s="44"/>
      <c r="K1796" s="45"/>
      <c r="L1796" s="46"/>
      <c r="M1796" s="50"/>
      <c r="N1796" s="47"/>
      <c r="O1796" s="47"/>
      <c r="P1796" s="47"/>
      <c r="Q1796" s="47"/>
      <c r="R1796" s="47"/>
      <c r="S1796" s="46"/>
      <c r="T1796" s="46"/>
      <c r="U1796" s="46"/>
      <c r="V1796" s="46"/>
    </row>
    <row r="1797" spans="1:22" ht="12.75" customHeight="1" x14ac:dyDescent="0.2">
      <c r="A1797" s="44"/>
      <c r="B1797" s="77"/>
      <c r="C1797" s="45"/>
      <c r="D1797" s="44"/>
      <c r="E1797" s="45"/>
      <c r="F1797" s="45"/>
      <c r="G1797" s="77"/>
      <c r="H1797" s="77"/>
      <c r="I1797" s="45"/>
      <c r="J1797" s="44"/>
      <c r="K1797" s="45"/>
      <c r="L1797" s="46"/>
      <c r="M1797" s="50"/>
      <c r="N1797" s="47"/>
      <c r="O1797" s="47"/>
      <c r="P1797" s="47"/>
      <c r="Q1797" s="47"/>
      <c r="R1797" s="47"/>
      <c r="S1797" s="46"/>
      <c r="T1797" s="46"/>
      <c r="U1797" s="46"/>
      <c r="V1797" s="46"/>
    </row>
    <row r="1798" spans="1:22" ht="12.75" customHeight="1" x14ac:dyDescent="0.2">
      <c r="A1798" s="44"/>
      <c r="B1798" s="77"/>
      <c r="C1798" s="45"/>
      <c r="D1798" s="44"/>
      <c r="E1798" s="45"/>
      <c r="F1798" s="45"/>
      <c r="G1798" s="77"/>
      <c r="H1798" s="77"/>
      <c r="I1798" s="45"/>
      <c r="J1798" s="44"/>
      <c r="K1798" s="45"/>
      <c r="L1798" s="46"/>
      <c r="M1798" s="50"/>
      <c r="N1798" s="47"/>
      <c r="O1798" s="47"/>
      <c r="P1798" s="47"/>
      <c r="Q1798" s="47"/>
      <c r="R1798" s="47"/>
      <c r="S1798" s="46"/>
      <c r="T1798" s="46"/>
      <c r="U1798" s="46"/>
      <c r="V1798" s="46"/>
    </row>
    <row r="1799" spans="1:22" ht="12.75" customHeight="1" x14ac:dyDescent="0.2">
      <c r="A1799" s="44"/>
      <c r="B1799" s="77"/>
      <c r="C1799" s="45"/>
      <c r="D1799" s="44"/>
      <c r="E1799" s="45"/>
      <c r="F1799" s="45"/>
      <c r="G1799" s="77"/>
      <c r="H1799" s="77"/>
      <c r="I1799" s="45"/>
      <c r="J1799" s="44"/>
      <c r="K1799" s="45"/>
      <c r="L1799" s="46"/>
      <c r="M1799" s="50"/>
      <c r="N1799" s="47"/>
      <c r="O1799" s="47"/>
      <c r="P1799" s="47"/>
      <c r="Q1799" s="47"/>
      <c r="R1799" s="47"/>
      <c r="S1799" s="46"/>
      <c r="T1799" s="46"/>
      <c r="U1799" s="46"/>
      <c r="V1799" s="46"/>
    </row>
    <row r="1800" spans="1:22" ht="12.75" customHeight="1" x14ac:dyDescent="0.2">
      <c r="A1800" s="44"/>
      <c r="B1800" s="77"/>
      <c r="C1800" s="45"/>
      <c r="D1800" s="44"/>
      <c r="E1800" s="45"/>
      <c r="F1800" s="45"/>
      <c r="G1800" s="77"/>
      <c r="H1800" s="77"/>
      <c r="I1800" s="45"/>
      <c r="J1800" s="44"/>
      <c r="K1800" s="45"/>
      <c r="L1800" s="46"/>
      <c r="M1800" s="50"/>
      <c r="N1800" s="47"/>
      <c r="O1800" s="47"/>
      <c r="P1800" s="47"/>
      <c r="Q1800" s="47"/>
      <c r="R1800" s="47"/>
      <c r="S1800" s="46"/>
      <c r="T1800" s="46"/>
      <c r="U1800" s="46"/>
      <c r="V1800" s="46"/>
    </row>
    <row r="1801" spans="1:22" ht="12.75" customHeight="1" x14ac:dyDescent="0.2">
      <c r="A1801" s="44"/>
      <c r="B1801" s="77"/>
      <c r="C1801" s="45"/>
      <c r="D1801" s="44"/>
      <c r="E1801" s="45"/>
      <c r="F1801" s="45"/>
      <c r="G1801" s="77"/>
      <c r="H1801" s="77"/>
      <c r="I1801" s="45"/>
      <c r="J1801" s="44"/>
      <c r="K1801" s="45"/>
      <c r="L1801" s="46"/>
      <c r="M1801" s="50"/>
      <c r="N1801" s="47"/>
      <c r="O1801" s="47"/>
      <c r="P1801" s="47"/>
      <c r="Q1801" s="47"/>
      <c r="R1801" s="47"/>
      <c r="S1801" s="46"/>
      <c r="T1801" s="46"/>
      <c r="U1801" s="46"/>
      <c r="V1801" s="46"/>
    </row>
    <row r="1802" spans="1:22" ht="12.75" customHeight="1" x14ac:dyDescent="0.2">
      <c r="A1802" s="44"/>
      <c r="B1802" s="77"/>
      <c r="C1802" s="45"/>
      <c r="D1802" s="44"/>
      <c r="E1802" s="45"/>
      <c r="F1802" s="45"/>
      <c r="G1802" s="77"/>
      <c r="H1802" s="77"/>
      <c r="I1802" s="45"/>
      <c r="J1802" s="44"/>
      <c r="K1802" s="45"/>
      <c r="L1802" s="46"/>
      <c r="M1802" s="50"/>
      <c r="N1802" s="47"/>
      <c r="O1802" s="47"/>
      <c r="P1802" s="47"/>
      <c r="Q1802" s="47"/>
      <c r="R1802" s="47"/>
      <c r="S1802" s="46"/>
      <c r="T1802" s="46"/>
      <c r="U1802" s="46"/>
      <c r="V1802" s="46"/>
    </row>
    <row r="1803" spans="1:22" ht="12.75" customHeight="1" x14ac:dyDescent="0.2">
      <c r="A1803" s="44"/>
      <c r="B1803" s="77"/>
      <c r="C1803" s="45"/>
      <c r="D1803" s="44"/>
      <c r="E1803" s="45"/>
      <c r="F1803" s="45"/>
      <c r="G1803" s="77"/>
      <c r="H1803" s="77"/>
      <c r="I1803" s="45"/>
      <c r="J1803" s="44"/>
      <c r="K1803" s="45"/>
      <c r="L1803" s="46"/>
      <c r="M1803" s="50"/>
      <c r="N1803" s="47"/>
      <c r="O1803" s="47"/>
      <c r="P1803" s="47"/>
      <c r="Q1803" s="47"/>
      <c r="R1803" s="47"/>
      <c r="S1803" s="46"/>
      <c r="T1803" s="46"/>
      <c r="U1803" s="46"/>
      <c r="V1803" s="46"/>
    </row>
    <row r="1804" spans="1:22" ht="12.75" customHeight="1" x14ac:dyDescent="0.2">
      <c r="A1804" s="44"/>
      <c r="B1804" s="77"/>
      <c r="C1804" s="45"/>
      <c r="D1804" s="44"/>
      <c r="E1804" s="45"/>
      <c r="F1804" s="45"/>
      <c r="G1804" s="77"/>
      <c r="H1804" s="77"/>
      <c r="I1804" s="45"/>
      <c r="J1804" s="44"/>
      <c r="K1804" s="45"/>
      <c r="L1804" s="46"/>
      <c r="M1804" s="50"/>
      <c r="N1804" s="47"/>
      <c r="O1804" s="47"/>
      <c r="P1804" s="47"/>
      <c r="Q1804" s="47"/>
      <c r="R1804" s="47"/>
      <c r="S1804" s="46"/>
      <c r="T1804" s="46"/>
      <c r="U1804" s="46"/>
      <c r="V1804" s="46"/>
    </row>
    <row r="1805" spans="1:22" ht="12.75" customHeight="1" x14ac:dyDescent="0.2">
      <c r="A1805" s="44"/>
      <c r="B1805" s="77"/>
      <c r="C1805" s="45"/>
      <c r="D1805" s="44"/>
      <c r="E1805" s="45"/>
      <c r="F1805" s="45"/>
      <c r="G1805" s="77"/>
      <c r="H1805" s="77"/>
      <c r="I1805" s="45"/>
      <c r="J1805" s="44"/>
      <c r="K1805" s="45"/>
      <c r="L1805" s="46"/>
      <c r="M1805" s="50"/>
      <c r="N1805" s="47"/>
      <c r="O1805" s="47"/>
      <c r="P1805" s="47"/>
      <c r="Q1805" s="47"/>
      <c r="R1805" s="47"/>
      <c r="S1805" s="46"/>
      <c r="T1805" s="46"/>
      <c r="U1805" s="46"/>
      <c r="V1805" s="46"/>
    </row>
    <row r="1806" spans="1:22" ht="12.75" customHeight="1" x14ac:dyDescent="0.2">
      <c r="A1806" s="44"/>
      <c r="B1806" s="77"/>
      <c r="C1806" s="45"/>
      <c r="D1806" s="44"/>
      <c r="E1806" s="45"/>
      <c r="F1806" s="45"/>
      <c r="G1806" s="77"/>
      <c r="H1806" s="77"/>
      <c r="I1806" s="45"/>
      <c r="J1806" s="44"/>
      <c r="K1806" s="45"/>
      <c r="L1806" s="46"/>
      <c r="M1806" s="50"/>
      <c r="N1806" s="47"/>
      <c r="O1806" s="47"/>
      <c r="P1806" s="47"/>
      <c r="Q1806" s="47"/>
      <c r="R1806" s="47"/>
      <c r="S1806" s="46"/>
      <c r="T1806" s="46"/>
      <c r="U1806" s="46"/>
      <c r="V1806" s="46"/>
    </row>
    <row r="1807" spans="1:22" ht="12.75" customHeight="1" x14ac:dyDescent="0.2">
      <c r="A1807" s="44"/>
      <c r="B1807" s="77"/>
      <c r="C1807" s="45"/>
      <c r="D1807" s="44"/>
      <c r="E1807" s="45"/>
      <c r="F1807" s="45"/>
      <c r="G1807" s="77"/>
      <c r="H1807" s="77"/>
      <c r="I1807" s="45"/>
      <c r="J1807" s="44"/>
      <c r="K1807" s="45"/>
      <c r="L1807" s="46"/>
      <c r="M1807" s="50"/>
      <c r="N1807" s="47"/>
      <c r="O1807" s="47"/>
      <c r="P1807" s="47"/>
      <c r="Q1807" s="47"/>
      <c r="R1807" s="47"/>
      <c r="S1807" s="46"/>
      <c r="T1807" s="46"/>
      <c r="U1807" s="46"/>
      <c r="V1807" s="46"/>
    </row>
    <row r="1808" spans="1:22" ht="12.75" customHeight="1" x14ac:dyDescent="0.2">
      <c r="A1808" s="44"/>
      <c r="B1808" s="77"/>
      <c r="C1808" s="45"/>
      <c r="D1808" s="44"/>
      <c r="E1808" s="45"/>
      <c r="F1808" s="45"/>
      <c r="G1808" s="77"/>
      <c r="H1808" s="77"/>
      <c r="I1808" s="45"/>
      <c r="J1808" s="44"/>
      <c r="K1808" s="45"/>
      <c r="L1808" s="46"/>
      <c r="M1808" s="50"/>
      <c r="N1808" s="47"/>
      <c r="O1808" s="47"/>
      <c r="P1808" s="47"/>
      <c r="Q1808" s="47"/>
      <c r="R1808" s="47"/>
      <c r="S1808" s="46"/>
      <c r="T1808" s="46"/>
      <c r="U1808" s="46"/>
      <c r="V1808" s="46"/>
    </row>
    <row r="1809" spans="1:22" ht="12.75" customHeight="1" x14ac:dyDescent="0.2">
      <c r="A1809" s="44"/>
      <c r="B1809" s="77"/>
      <c r="C1809" s="45"/>
      <c r="D1809" s="44"/>
      <c r="E1809" s="45"/>
      <c r="F1809" s="45"/>
      <c r="G1809" s="77"/>
      <c r="H1809" s="77"/>
      <c r="I1809" s="45"/>
      <c r="J1809" s="44"/>
      <c r="K1809" s="45"/>
      <c r="L1809" s="46"/>
      <c r="M1809" s="50"/>
      <c r="N1809" s="47"/>
      <c r="O1809" s="47"/>
      <c r="P1809" s="47"/>
      <c r="Q1809" s="47"/>
      <c r="R1809" s="47"/>
      <c r="S1809" s="46"/>
      <c r="T1809" s="46"/>
      <c r="U1809" s="46"/>
      <c r="V1809" s="46"/>
    </row>
    <row r="1810" spans="1:22" ht="12.75" customHeight="1" x14ac:dyDescent="0.2">
      <c r="A1810" s="44"/>
      <c r="B1810" s="77"/>
      <c r="C1810" s="45"/>
      <c r="D1810" s="44"/>
      <c r="E1810" s="45"/>
      <c r="F1810" s="45"/>
      <c r="G1810" s="77"/>
      <c r="H1810" s="77"/>
      <c r="I1810" s="45"/>
      <c r="J1810" s="44"/>
      <c r="K1810" s="45"/>
      <c r="L1810" s="46"/>
      <c r="M1810" s="50"/>
      <c r="N1810" s="47"/>
      <c r="O1810" s="47"/>
      <c r="P1810" s="47"/>
      <c r="Q1810" s="47"/>
      <c r="R1810" s="47"/>
      <c r="S1810" s="46"/>
      <c r="T1810" s="46"/>
      <c r="U1810" s="46"/>
      <c r="V1810" s="46"/>
    </row>
    <row r="1811" spans="1:22" ht="12.75" customHeight="1" x14ac:dyDescent="0.2">
      <c r="A1811" s="44"/>
      <c r="B1811" s="77"/>
      <c r="C1811" s="45"/>
      <c r="D1811" s="44"/>
      <c r="E1811" s="45"/>
      <c r="F1811" s="45"/>
      <c r="G1811" s="77"/>
      <c r="H1811" s="77"/>
      <c r="I1811" s="45"/>
      <c r="J1811" s="44"/>
      <c r="K1811" s="45"/>
      <c r="L1811" s="46"/>
      <c r="M1811" s="50"/>
      <c r="N1811" s="47"/>
      <c r="O1811" s="47"/>
      <c r="P1811" s="47"/>
      <c r="Q1811" s="47"/>
      <c r="R1811" s="47"/>
      <c r="S1811" s="46"/>
      <c r="T1811" s="46"/>
      <c r="U1811" s="46"/>
      <c r="V1811" s="46"/>
    </row>
    <row r="1812" spans="1:22" ht="12.75" customHeight="1" x14ac:dyDescent="0.2">
      <c r="A1812" s="44"/>
      <c r="B1812" s="77"/>
      <c r="C1812" s="45"/>
      <c r="D1812" s="44"/>
      <c r="E1812" s="45"/>
      <c r="F1812" s="45"/>
      <c r="G1812" s="77"/>
      <c r="H1812" s="77"/>
      <c r="I1812" s="45"/>
      <c r="J1812" s="44"/>
      <c r="K1812" s="45"/>
      <c r="L1812" s="46"/>
      <c r="M1812" s="50"/>
      <c r="N1812" s="47"/>
      <c r="O1812" s="47"/>
      <c r="P1812" s="47"/>
      <c r="Q1812" s="47"/>
      <c r="R1812" s="47"/>
      <c r="S1812" s="46"/>
      <c r="T1812" s="46"/>
      <c r="U1812" s="46"/>
      <c r="V1812" s="46"/>
    </row>
    <row r="1813" spans="1:22" ht="12.75" customHeight="1" x14ac:dyDescent="0.2">
      <c r="A1813" s="44"/>
      <c r="B1813" s="77"/>
      <c r="C1813" s="45"/>
      <c r="D1813" s="44"/>
      <c r="E1813" s="45"/>
      <c r="F1813" s="45"/>
      <c r="G1813" s="77"/>
      <c r="H1813" s="77"/>
      <c r="I1813" s="45"/>
      <c r="J1813" s="44"/>
      <c r="K1813" s="45"/>
      <c r="L1813" s="46"/>
      <c r="M1813" s="50"/>
      <c r="N1813" s="47"/>
      <c r="O1813" s="47"/>
      <c r="P1813" s="47"/>
      <c r="Q1813" s="47"/>
      <c r="R1813" s="47"/>
      <c r="S1813" s="46"/>
      <c r="T1813" s="46"/>
      <c r="U1813" s="46"/>
      <c r="V1813" s="46"/>
    </row>
    <row r="1814" spans="1:22" ht="12.75" customHeight="1" x14ac:dyDescent="0.2">
      <c r="A1814" s="44"/>
      <c r="B1814" s="77"/>
      <c r="C1814" s="45"/>
      <c r="D1814" s="44"/>
      <c r="E1814" s="45"/>
      <c r="F1814" s="45"/>
      <c r="G1814" s="77"/>
      <c r="H1814" s="77"/>
      <c r="I1814" s="45"/>
      <c r="J1814" s="44"/>
      <c r="K1814" s="45"/>
      <c r="L1814" s="46"/>
      <c r="M1814" s="50"/>
      <c r="N1814" s="47"/>
      <c r="O1814" s="47"/>
      <c r="P1814" s="47"/>
      <c r="Q1814" s="47"/>
      <c r="R1814" s="47"/>
      <c r="S1814" s="46"/>
      <c r="T1814" s="46"/>
      <c r="U1814" s="46"/>
      <c r="V1814" s="46"/>
    </row>
    <row r="1815" spans="1:22" ht="12.75" customHeight="1" x14ac:dyDescent="0.2">
      <c r="A1815" s="44"/>
      <c r="B1815" s="77"/>
      <c r="C1815" s="45"/>
      <c r="D1815" s="44"/>
      <c r="E1815" s="45"/>
      <c r="F1815" s="45"/>
      <c r="G1815" s="77"/>
      <c r="H1815" s="77"/>
      <c r="I1815" s="45"/>
      <c r="J1815" s="44"/>
      <c r="K1815" s="45"/>
      <c r="L1815" s="46"/>
      <c r="M1815" s="50"/>
      <c r="N1815" s="47"/>
      <c r="O1815" s="47"/>
      <c r="P1815" s="47"/>
      <c r="Q1815" s="47"/>
      <c r="R1815" s="47"/>
      <c r="S1815" s="46"/>
      <c r="T1815" s="46"/>
      <c r="U1815" s="46"/>
      <c r="V1815" s="46"/>
    </row>
    <row r="1816" spans="1:22" ht="12.75" customHeight="1" x14ac:dyDescent="0.2">
      <c r="A1816" s="44"/>
      <c r="B1816" s="77"/>
      <c r="C1816" s="45"/>
      <c r="D1816" s="44"/>
      <c r="E1816" s="45"/>
      <c r="F1816" s="45"/>
      <c r="G1816" s="77"/>
      <c r="H1816" s="77"/>
      <c r="I1816" s="45"/>
      <c r="J1816" s="44"/>
      <c r="K1816" s="45"/>
      <c r="L1816" s="46"/>
      <c r="M1816" s="50"/>
      <c r="N1816" s="47"/>
      <c r="O1816" s="47"/>
      <c r="P1816" s="47"/>
      <c r="Q1816" s="47"/>
      <c r="R1816" s="47"/>
      <c r="S1816" s="46"/>
      <c r="T1816" s="46"/>
      <c r="U1816" s="46"/>
      <c r="V1816" s="46"/>
    </row>
    <row r="1817" spans="1:22" ht="12.75" customHeight="1" x14ac:dyDescent="0.2">
      <c r="A1817" s="44"/>
      <c r="B1817" s="77"/>
      <c r="C1817" s="45"/>
      <c r="D1817" s="44"/>
      <c r="E1817" s="45"/>
      <c r="F1817" s="45"/>
      <c r="G1817" s="77"/>
      <c r="H1817" s="77"/>
      <c r="I1817" s="45"/>
      <c r="J1817" s="44"/>
      <c r="K1817" s="45"/>
      <c r="L1817" s="46"/>
      <c r="M1817" s="50"/>
      <c r="N1817" s="47"/>
      <c r="O1817" s="47"/>
      <c r="P1817" s="47"/>
      <c r="Q1817" s="47"/>
      <c r="R1817" s="47"/>
      <c r="S1817" s="46"/>
      <c r="T1817" s="46"/>
      <c r="U1817" s="46"/>
      <c r="V1817" s="46"/>
    </row>
    <row r="1818" spans="1:22" ht="12.75" customHeight="1" x14ac:dyDescent="0.2">
      <c r="A1818" s="44"/>
      <c r="B1818" s="77"/>
      <c r="C1818" s="45"/>
      <c r="D1818" s="44"/>
      <c r="E1818" s="45"/>
      <c r="F1818" s="45"/>
      <c r="G1818" s="77"/>
      <c r="H1818" s="77"/>
      <c r="I1818" s="45"/>
      <c r="J1818" s="44"/>
      <c r="K1818" s="45"/>
      <c r="L1818" s="46"/>
      <c r="M1818" s="50"/>
      <c r="N1818" s="47"/>
      <c r="O1818" s="47"/>
      <c r="P1818" s="47"/>
      <c r="Q1818" s="47"/>
      <c r="R1818" s="47"/>
      <c r="S1818" s="46"/>
      <c r="T1818" s="46"/>
      <c r="U1818" s="46"/>
      <c r="V1818" s="46"/>
    </row>
    <row r="1819" spans="1:22" ht="12.75" customHeight="1" x14ac:dyDescent="0.2">
      <c r="A1819" s="44"/>
      <c r="B1819" s="77"/>
      <c r="C1819" s="45"/>
      <c r="D1819" s="44"/>
      <c r="E1819" s="45"/>
      <c r="F1819" s="45"/>
      <c r="G1819" s="77"/>
      <c r="H1819" s="77"/>
      <c r="I1819" s="45"/>
      <c r="J1819" s="44"/>
      <c r="K1819" s="45"/>
      <c r="L1819" s="46"/>
      <c r="M1819" s="50"/>
      <c r="N1819" s="47"/>
      <c r="O1819" s="47"/>
      <c r="P1819" s="47"/>
      <c r="Q1819" s="47"/>
      <c r="R1819" s="47"/>
      <c r="S1819" s="46"/>
      <c r="T1819" s="46"/>
      <c r="U1819" s="46"/>
      <c r="V1819" s="46"/>
    </row>
    <row r="1820" spans="1:22" ht="12.75" customHeight="1" x14ac:dyDescent="0.2">
      <c r="A1820" s="44"/>
      <c r="B1820" s="77"/>
      <c r="C1820" s="45"/>
      <c r="D1820" s="44"/>
      <c r="E1820" s="45"/>
      <c r="F1820" s="45"/>
      <c r="G1820" s="77"/>
      <c r="H1820" s="77"/>
      <c r="I1820" s="45"/>
      <c r="J1820" s="44"/>
      <c r="K1820" s="45"/>
      <c r="L1820" s="46"/>
      <c r="M1820" s="50"/>
      <c r="N1820" s="47"/>
      <c r="O1820" s="47"/>
      <c r="P1820" s="47"/>
      <c r="Q1820" s="47"/>
      <c r="R1820" s="47"/>
      <c r="S1820" s="46"/>
      <c r="T1820" s="46"/>
      <c r="U1820" s="46"/>
      <c r="V1820" s="46"/>
    </row>
    <row r="1821" spans="1:22" ht="12.75" customHeight="1" x14ac:dyDescent="0.2">
      <c r="A1821" s="44"/>
      <c r="B1821" s="77"/>
      <c r="C1821" s="45"/>
      <c r="D1821" s="44"/>
      <c r="E1821" s="45"/>
      <c r="F1821" s="45"/>
      <c r="G1821" s="77"/>
      <c r="H1821" s="77"/>
      <c r="I1821" s="45"/>
      <c r="J1821" s="44"/>
      <c r="K1821" s="45"/>
      <c r="L1821" s="46"/>
      <c r="M1821" s="50"/>
      <c r="N1821" s="47"/>
      <c r="O1821" s="47"/>
      <c r="P1821" s="47"/>
      <c r="Q1821" s="47"/>
      <c r="R1821" s="47"/>
      <c r="S1821" s="46"/>
      <c r="T1821" s="46"/>
      <c r="U1821" s="46"/>
      <c r="V1821" s="46"/>
    </row>
    <row r="1822" spans="1:22" ht="12.75" customHeight="1" x14ac:dyDescent="0.2">
      <c r="A1822" s="44"/>
      <c r="B1822" s="77"/>
      <c r="C1822" s="45"/>
      <c r="D1822" s="44"/>
      <c r="E1822" s="45"/>
      <c r="F1822" s="45"/>
      <c r="G1822" s="77"/>
      <c r="H1822" s="77"/>
      <c r="I1822" s="45"/>
      <c r="J1822" s="44"/>
      <c r="K1822" s="45"/>
      <c r="L1822" s="46"/>
      <c r="M1822" s="50"/>
      <c r="N1822" s="47"/>
      <c r="O1822" s="47"/>
      <c r="P1822" s="47"/>
      <c r="Q1822" s="47"/>
      <c r="R1822" s="47"/>
      <c r="S1822" s="46"/>
      <c r="T1822" s="46"/>
      <c r="U1822" s="46"/>
      <c r="V1822" s="46"/>
    </row>
    <row r="1823" spans="1:22" ht="12.75" customHeight="1" x14ac:dyDescent="0.2">
      <c r="A1823" s="44"/>
      <c r="B1823" s="77"/>
      <c r="C1823" s="45"/>
      <c r="D1823" s="44"/>
      <c r="E1823" s="45"/>
      <c r="F1823" s="45"/>
      <c r="G1823" s="77"/>
      <c r="H1823" s="77"/>
      <c r="I1823" s="45"/>
      <c r="J1823" s="44"/>
      <c r="K1823" s="45"/>
      <c r="L1823" s="46"/>
      <c r="M1823" s="50"/>
      <c r="N1823" s="47"/>
      <c r="O1823" s="47"/>
      <c r="P1823" s="47"/>
      <c r="Q1823" s="47"/>
      <c r="R1823" s="47"/>
      <c r="S1823" s="46"/>
      <c r="T1823" s="46"/>
      <c r="U1823" s="46"/>
      <c r="V1823" s="46"/>
    </row>
    <row r="1824" spans="1:22" ht="12.75" customHeight="1" x14ac:dyDescent="0.2">
      <c r="A1824" s="44"/>
      <c r="B1824" s="77"/>
      <c r="C1824" s="45"/>
      <c r="D1824" s="44"/>
      <c r="E1824" s="45"/>
      <c r="F1824" s="45"/>
      <c r="G1824" s="77"/>
      <c r="H1824" s="77"/>
      <c r="I1824" s="45"/>
      <c r="J1824" s="44"/>
      <c r="K1824" s="45"/>
      <c r="L1824" s="46"/>
      <c r="M1824" s="50"/>
      <c r="N1824" s="47"/>
      <c r="O1824" s="47"/>
      <c r="P1824" s="47"/>
      <c r="Q1824" s="47"/>
      <c r="R1824" s="47"/>
      <c r="S1824" s="46"/>
      <c r="T1824" s="46"/>
      <c r="U1824" s="46"/>
      <c r="V1824" s="46"/>
    </row>
    <row r="1825" spans="1:22" ht="12.75" customHeight="1" x14ac:dyDescent="0.2">
      <c r="A1825" s="44"/>
      <c r="B1825" s="77"/>
      <c r="C1825" s="45"/>
      <c r="D1825" s="44"/>
      <c r="E1825" s="45"/>
      <c r="F1825" s="45"/>
      <c r="G1825" s="77"/>
      <c r="H1825" s="77"/>
      <c r="I1825" s="45"/>
      <c r="J1825" s="44"/>
      <c r="K1825" s="45"/>
      <c r="L1825" s="46"/>
      <c r="M1825" s="50"/>
      <c r="N1825" s="47"/>
      <c r="O1825" s="47"/>
      <c r="P1825" s="47"/>
      <c r="Q1825" s="47"/>
      <c r="R1825" s="47"/>
      <c r="S1825" s="46"/>
      <c r="T1825" s="46"/>
      <c r="U1825" s="46"/>
      <c r="V1825" s="46"/>
    </row>
    <row r="1826" spans="1:22" ht="12.75" customHeight="1" x14ac:dyDescent="0.2">
      <c r="A1826" s="44"/>
      <c r="B1826" s="77"/>
      <c r="C1826" s="45"/>
      <c r="D1826" s="44"/>
      <c r="E1826" s="45"/>
      <c r="F1826" s="45"/>
      <c r="G1826" s="77"/>
      <c r="H1826" s="77"/>
      <c r="I1826" s="45"/>
      <c r="J1826" s="44"/>
      <c r="K1826" s="45"/>
      <c r="L1826" s="46"/>
      <c r="M1826" s="50"/>
      <c r="N1826" s="47"/>
      <c r="O1826" s="47"/>
      <c r="P1826" s="47"/>
      <c r="Q1826" s="47"/>
      <c r="R1826" s="47"/>
      <c r="S1826" s="46"/>
      <c r="T1826" s="46"/>
      <c r="U1826" s="46"/>
      <c r="V1826" s="46"/>
    </row>
    <row r="1827" spans="1:22" ht="12.75" customHeight="1" x14ac:dyDescent="0.2">
      <c r="A1827" s="44"/>
      <c r="B1827" s="77"/>
      <c r="C1827" s="45"/>
      <c r="D1827" s="44"/>
      <c r="E1827" s="45"/>
      <c r="F1827" s="45"/>
      <c r="G1827" s="77"/>
      <c r="H1827" s="77"/>
      <c r="I1827" s="45"/>
      <c r="J1827" s="44"/>
      <c r="K1827" s="45"/>
      <c r="L1827" s="46"/>
      <c r="M1827" s="50"/>
      <c r="N1827" s="47"/>
      <c r="O1827" s="47"/>
      <c r="P1827" s="47"/>
      <c r="Q1827" s="47"/>
      <c r="R1827" s="47"/>
      <c r="S1827" s="46"/>
      <c r="T1827" s="46"/>
      <c r="U1827" s="46"/>
      <c r="V1827" s="46"/>
    </row>
    <row r="1828" spans="1:22" ht="12.75" customHeight="1" x14ac:dyDescent="0.2">
      <c r="A1828" s="44"/>
      <c r="B1828" s="77"/>
      <c r="C1828" s="45"/>
      <c r="D1828" s="44"/>
      <c r="E1828" s="45"/>
      <c r="F1828" s="45"/>
      <c r="G1828" s="77"/>
      <c r="H1828" s="77"/>
      <c r="I1828" s="45"/>
      <c r="J1828" s="44"/>
      <c r="K1828" s="45"/>
      <c r="L1828" s="46"/>
      <c r="M1828" s="50"/>
      <c r="N1828" s="47"/>
      <c r="O1828" s="47"/>
      <c r="P1828" s="47"/>
      <c r="Q1828" s="47"/>
      <c r="R1828" s="47"/>
      <c r="S1828" s="46"/>
      <c r="T1828" s="46"/>
      <c r="U1828" s="46"/>
      <c r="V1828" s="46"/>
    </row>
    <row r="1829" spans="1:22" ht="12.75" customHeight="1" x14ac:dyDescent="0.2">
      <c r="A1829" s="44"/>
      <c r="B1829" s="77"/>
      <c r="C1829" s="45"/>
      <c r="D1829" s="44"/>
      <c r="E1829" s="45"/>
      <c r="F1829" s="45"/>
      <c r="G1829" s="77"/>
      <c r="H1829" s="77"/>
      <c r="I1829" s="45"/>
      <c r="J1829" s="44"/>
      <c r="K1829" s="45"/>
      <c r="L1829" s="46"/>
      <c r="M1829" s="50"/>
      <c r="N1829" s="47"/>
      <c r="O1829" s="47"/>
      <c r="P1829" s="47"/>
      <c r="Q1829" s="47"/>
      <c r="R1829" s="47"/>
      <c r="S1829" s="46"/>
      <c r="T1829" s="46"/>
      <c r="U1829" s="46"/>
      <c r="V1829" s="46"/>
    </row>
    <row r="1830" spans="1:22" ht="12.75" customHeight="1" x14ac:dyDescent="0.2">
      <c r="A1830" s="44"/>
      <c r="B1830" s="77"/>
      <c r="C1830" s="45"/>
      <c r="D1830" s="44"/>
      <c r="E1830" s="45"/>
      <c r="F1830" s="45"/>
      <c r="G1830" s="77"/>
      <c r="H1830" s="77"/>
      <c r="I1830" s="45"/>
      <c r="J1830" s="44"/>
      <c r="K1830" s="45"/>
      <c r="L1830" s="46"/>
      <c r="M1830" s="50"/>
      <c r="N1830" s="47"/>
      <c r="O1830" s="47"/>
      <c r="P1830" s="47"/>
      <c r="Q1830" s="47"/>
      <c r="R1830" s="47"/>
      <c r="S1830" s="46"/>
      <c r="T1830" s="46"/>
      <c r="U1830" s="46"/>
      <c r="V1830" s="46"/>
    </row>
    <row r="1831" spans="1:22" ht="12.75" customHeight="1" x14ac:dyDescent="0.2">
      <c r="A1831" s="44"/>
      <c r="B1831" s="77"/>
      <c r="C1831" s="45"/>
      <c r="D1831" s="44"/>
      <c r="E1831" s="45"/>
      <c r="F1831" s="45"/>
      <c r="G1831" s="77"/>
      <c r="H1831" s="77"/>
      <c r="I1831" s="45"/>
      <c r="J1831" s="44"/>
      <c r="K1831" s="45"/>
      <c r="L1831" s="46"/>
      <c r="M1831" s="50"/>
      <c r="N1831" s="47"/>
      <c r="O1831" s="47"/>
      <c r="P1831" s="47"/>
      <c r="Q1831" s="47"/>
      <c r="R1831" s="47"/>
      <c r="S1831" s="46"/>
      <c r="T1831" s="46"/>
      <c r="U1831" s="46"/>
      <c r="V1831" s="46"/>
    </row>
    <row r="1832" spans="1:22" ht="12.75" customHeight="1" x14ac:dyDescent="0.2">
      <c r="A1832" s="44"/>
      <c r="B1832" s="77"/>
      <c r="C1832" s="45"/>
      <c r="D1832" s="44"/>
      <c r="E1832" s="45"/>
      <c r="F1832" s="45"/>
      <c r="G1832" s="77"/>
      <c r="H1832" s="77"/>
      <c r="I1832" s="45"/>
      <c r="J1832" s="44"/>
      <c r="K1832" s="45"/>
      <c r="L1832" s="46"/>
      <c r="M1832" s="50"/>
      <c r="N1832" s="47"/>
      <c r="O1832" s="47"/>
      <c r="P1832" s="47"/>
      <c r="Q1832" s="47"/>
      <c r="R1832" s="47"/>
      <c r="S1832" s="46"/>
      <c r="T1832" s="46"/>
      <c r="U1832" s="46"/>
      <c r="V1832" s="46"/>
    </row>
    <row r="1833" spans="1:22" ht="12.75" customHeight="1" x14ac:dyDescent="0.2">
      <c r="A1833" s="44"/>
      <c r="B1833" s="77"/>
      <c r="C1833" s="45"/>
      <c r="D1833" s="44"/>
      <c r="E1833" s="45"/>
      <c r="F1833" s="45"/>
      <c r="G1833" s="77"/>
      <c r="H1833" s="77"/>
      <c r="I1833" s="45"/>
      <c r="J1833" s="44"/>
      <c r="K1833" s="45"/>
      <c r="L1833" s="46"/>
      <c r="M1833" s="50"/>
      <c r="N1833" s="47"/>
      <c r="O1833" s="47"/>
      <c r="P1833" s="47"/>
      <c r="Q1833" s="47"/>
      <c r="R1833" s="47"/>
      <c r="S1833" s="46"/>
      <c r="T1833" s="46"/>
      <c r="U1833" s="46"/>
      <c r="V1833" s="46"/>
    </row>
    <row r="1834" spans="1:22" ht="12.75" customHeight="1" x14ac:dyDescent="0.2">
      <c r="A1834" s="44"/>
      <c r="B1834" s="77"/>
      <c r="C1834" s="45"/>
      <c r="D1834" s="44"/>
      <c r="E1834" s="45"/>
      <c r="F1834" s="45"/>
      <c r="G1834" s="77"/>
      <c r="H1834" s="77"/>
      <c r="I1834" s="45"/>
      <c r="J1834" s="44"/>
      <c r="K1834" s="45"/>
      <c r="L1834" s="46"/>
      <c r="M1834" s="50"/>
      <c r="N1834" s="47"/>
      <c r="O1834" s="47"/>
      <c r="P1834" s="47"/>
      <c r="Q1834" s="47"/>
      <c r="R1834" s="47"/>
      <c r="S1834" s="46"/>
      <c r="T1834" s="46"/>
      <c r="U1834" s="46"/>
      <c r="V1834" s="46"/>
    </row>
    <row r="1835" spans="1:22" ht="12.75" customHeight="1" x14ac:dyDescent="0.2">
      <c r="A1835" s="44"/>
      <c r="B1835" s="77"/>
      <c r="C1835" s="45"/>
      <c r="D1835" s="44"/>
      <c r="E1835" s="45"/>
      <c r="F1835" s="45"/>
      <c r="G1835" s="77"/>
      <c r="H1835" s="77"/>
      <c r="I1835" s="45"/>
      <c r="J1835" s="44"/>
      <c r="K1835" s="45"/>
      <c r="L1835" s="46"/>
      <c r="M1835" s="50"/>
      <c r="N1835" s="47"/>
      <c r="O1835" s="47"/>
      <c r="P1835" s="47"/>
      <c r="Q1835" s="47"/>
      <c r="R1835" s="47"/>
      <c r="S1835" s="46"/>
      <c r="T1835" s="46"/>
      <c r="U1835" s="46"/>
      <c r="V1835" s="46"/>
    </row>
    <row r="1836" spans="1:22" ht="12.75" customHeight="1" x14ac:dyDescent="0.2">
      <c r="A1836" s="44"/>
      <c r="B1836" s="77"/>
      <c r="C1836" s="45"/>
      <c r="D1836" s="44"/>
      <c r="E1836" s="45"/>
      <c r="F1836" s="45"/>
      <c r="G1836" s="77"/>
      <c r="H1836" s="77"/>
      <c r="I1836" s="45"/>
      <c r="J1836" s="44"/>
      <c r="K1836" s="45"/>
      <c r="L1836" s="46"/>
      <c r="M1836" s="50"/>
      <c r="N1836" s="47"/>
      <c r="O1836" s="47"/>
      <c r="P1836" s="47"/>
      <c r="Q1836" s="47"/>
      <c r="R1836" s="47"/>
      <c r="S1836" s="46"/>
      <c r="T1836" s="46"/>
      <c r="U1836" s="46"/>
      <c r="V1836" s="46"/>
    </row>
    <row r="1837" spans="1:22" ht="12.75" customHeight="1" x14ac:dyDescent="0.2">
      <c r="A1837" s="44"/>
      <c r="B1837" s="77"/>
      <c r="C1837" s="45"/>
      <c r="D1837" s="44"/>
      <c r="E1837" s="45"/>
      <c r="F1837" s="45"/>
      <c r="G1837" s="77"/>
      <c r="H1837" s="77"/>
      <c r="I1837" s="45"/>
      <c r="J1837" s="44"/>
      <c r="K1837" s="45"/>
      <c r="L1837" s="46"/>
      <c r="M1837" s="50"/>
      <c r="N1837" s="47"/>
      <c r="O1837" s="47"/>
      <c r="P1837" s="47"/>
      <c r="Q1837" s="47"/>
      <c r="R1837" s="47"/>
      <c r="S1837" s="46"/>
      <c r="T1837" s="46"/>
      <c r="U1837" s="46"/>
      <c r="V1837" s="46"/>
    </row>
    <row r="1838" spans="1:22" ht="12.75" customHeight="1" x14ac:dyDescent="0.2">
      <c r="A1838" s="44"/>
      <c r="B1838" s="77"/>
      <c r="C1838" s="45"/>
      <c r="D1838" s="44"/>
      <c r="E1838" s="45"/>
      <c r="F1838" s="45"/>
      <c r="G1838" s="77"/>
      <c r="H1838" s="77"/>
      <c r="I1838" s="45"/>
      <c r="J1838" s="44"/>
      <c r="K1838" s="45"/>
      <c r="L1838" s="46"/>
      <c r="M1838" s="50"/>
      <c r="N1838" s="47"/>
      <c r="O1838" s="47"/>
      <c r="P1838" s="47"/>
      <c r="Q1838" s="47"/>
      <c r="R1838" s="47"/>
      <c r="S1838" s="46"/>
      <c r="T1838" s="46"/>
      <c r="U1838" s="46"/>
      <c r="V1838" s="46"/>
    </row>
    <row r="1839" spans="1:22" ht="12.75" customHeight="1" x14ac:dyDescent="0.2">
      <c r="A1839" s="44"/>
      <c r="B1839" s="77"/>
      <c r="C1839" s="45"/>
      <c r="D1839" s="44"/>
      <c r="E1839" s="45"/>
      <c r="F1839" s="45"/>
      <c r="G1839" s="77"/>
      <c r="H1839" s="77"/>
      <c r="I1839" s="45"/>
      <c r="J1839" s="44"/>
      <c r="K1839" s="45"/>
      <c r="L1839" s="46"/>
      <c r="M1839" s="50"/>
      <c r="N1839" s="47"/>
      <c r="O1839" s="47"/>
      <c r="P1839" s="47"/>
      <c r="Q1839" s="47"/>
      <c r="R1839" s="47"/>
      <c r="S1839" s="46"/>
      <c r="T1839" s="46"/>
      <c r="U1839" s="46"/>
      <c r="V1839" s="46"/>
    </row>
    <row r="1840" spans="1:22" ht="12.75" customHeight="1" x14ac:dyDescent="0.2">
      <c r="A1840" s="44"/>
      <c r="B1840" s="77"/>
      <c r="C1840" s="45"/>
      <c r="D1840" s="44"/>
      <c r="E1840" s="45"/>
      <c r="F1840" s="45"/>
      <c r="G1840" s="77"/>
      <c r="H1840" s="77"/>
      <c r="I1840" s="45"/>
      <c r="J1840" s="44"/>
      <c r="K1840" s="45"/>
      <c r="L1840" s="46"/>
      <c r="M1840" s="50"/>
      <c r="N1840" s="47"/>
      <c r="O1840" s="47"/>
      <c r="P1840" s="47"/>
      <c r="Q1840" s="47"/>
      <c r="R1840" s="47"/>
      <c r="S1840" s="46"/>
      <c r="T1840" s="46"/>
      <c r="U1840" s="46"/>
      <c r="V1840" s="46"/>
    </row>
    <row r="1841" spans="1:22" ht="12.75" customHeight="1" x14ac:dyDescent="0.2">
      <c r="A1841" s="44"/>
      <c r="B1841" s="77"/>
      <c r="C1841" s="45"/>
      <c r="D1841" s="44"/>
      <c r="E1841" s="45"/>
      <c r="F1841" s="45"/>
      <c r="G1841" s="77"/>
      <c r="H1841" s="77"/>
      <c r="I1841" s="45"/>
      <c r="J1841" s="44"/>
      <c r="K1841" s="45"/>
      <c r="L1841" s="46"/>
      <c r="M1841" s="50"/>
      <c r="N1841" s="47"/>
      <c r="O1841" s="47"/>
      <c r="P1841" s="47"/>
      <c r="Q1841" s="47"/>
      <c r="R1841" s="47"/>
      <c r="S1841" s="46"/>
      <c r="T1841" s="46"/>
      <c r="U1841" s="46"/>
      <c r="V1841" s="46"/>
    </row>
    <row r="1842" spans="1:22" ht="12.75" customHeight="1" x14ac:dyDescent="0.2">
      <c r="A1842" s="44"/>
      <c r="B1842" s="77"/>
      <c r="C1842" s="45"/>
      <c r="D1842" s="44"/>
      <c r="E1842" s="45"/>
      <c r="F1842" s="45"/>
      <c r="G1842" s="77"/>
      <c r="H1842" s="77"/>
      <c r="I1842" s="45"/>
      <c r="J1842" s="44"/>
      <c r="K1842" s="45"/>
      <c r="L1842" s="46"/>
      <c r="M1842" s="50"/>
      <c r="N1842" s="47"/>
      <c r="O1842" s="47"/>
      <c r="P1842" s="47"/>
      <c r="Q1842" s="47"/>
      <c r="R1842" s="47"/>
      <c r="S1842" s="46"/>
      <c r="T1842" s="46"/>
      <c r="U1842" s="46"/>
      <c r="V1842" s="46"/>
    </row>
    <row r="1843" spans="1:22" ht="12.75" customHeight="1" x14ac:dyDescent="0.2">
      <c r="A1843" s="44"/>
      <c r="B1843" s="77"/>
      <c r="C1843" s="45"/>
      <c r="D1843" s="44"/>
      <c r="E1843" s="45"/>
      <c r="F1843" s="45"/>
      <c r="G1843" s="77"/>
      <c r="H1843" s="77"/>
      <c r="I1843" s="45"/>
      <c r="J1843" s="44"/>
      <c r="K1843" s="45"/>
      <c r="L1843" s="46"/>
      <c r="M1843" s="50"/>
      <c r="N1843" s="47"/>
      <c r="O1843" s="47"/>
      <c r="P1843" s="47"/>
      <c r="Q1843" s="47"/>
      <c r="R1843" s="47"/>
      <c r="S1843" s="46"/>
      <c r="T1843" s="46"/>
      <c r="U1843" s="46"/>
      <c r="V1843" s="46"/>
    </row>
    <row r="1844" spans="1:22" ht="12.75" customHeight="1" x14ac:dyDescent="0.2">
      <c r="A1844" s="44"/>
      <c r="B1844" s="77"/>
      <c r="C1844" s="45"/>
      <c r="D1844" s="44"/>
      <c r="E1844" s="45"/>
      <c r="F1844" s="45"/>
      <c r="G1844" s="77"/>
      <c r="H1844" s="77"/>
      <c r="I1844" s="45"/>
      <c r="J1844" s="44"/>
      <c r="K1844" s="45"/>
      <c r="L1844" s="46"/>
      <c r="M1844" s="50"/>
      <c r="N1844" s="47"/>
      <c r="O1844" s="47"/>
      <c r="P1844" s="47"/>
      <c r="Q1844" s="47"/>
      <c r="R1844" s="47"/>
      <c r="S1844" s="46"/>
      <c r="T1844" s="46"/>
      <c r="U1844" s="46"/>
      <c r="V1844" s="46"/>
    </row>
    <row r="1845" spans="1:22" ht="12.75" customHeight="1" x14ac:dyDescent="0.2">
      <c r="A1845" s="44"/>
      <c r="B1845" s="77"/>
      <c r="C1845" s="45"/>
      <c r="D1845" s="44"/>
      <c r="E1845" s="45"/>
      <c r="F1845" s="45"/>
      <c r="G1845" s="77"/>
      <c r="H1845" s="77"/>
      <c r="I1845" s="45"/>
      <c r="J1845" s="44"/>
      <c r="K1845" s="45"/>
      <c r="L1845" s="46"/>
      <c r="M1845" s="50"/>
      <c r="N1845" s="47"/>
      <c r="O1845" s="47"/>
      <c r="P1845" s="47"/>
      <c r="Q1845" s="47"/>
      <c r="R1845" s="47"/>
      <c r="S1845" s="46"/>
      <c r="T1845" s="46"/>
      <c r="U1845" s="46"/>
      <c r="V1845" s="46"/>
    </row>
    <row r="1846" spans="1:22" ht="12.75" customHeight="1" x14ac:dyDescent="0.2">
      <c r="A1846" s="44"/>
      <c r="B1846" s="77"/>
      <c r="C1846" s="45"/>
      <c r="D1846" s="44"/>
      <c r="E1846" s="45"/>
      <c r="F1846" s="45"/>
      <c r="G1846" s="77"/>
      <c r="H1846" s="77"/>
      <c r="I1846" s="45"/>
      <c r="J1846" s="44"/>
      <c r="K1846" s="45"/>
      <c r="L1846" s="46"/>
      <c r="M1846" s="50"/>
      <c r="N1846" s="47"/>
      <c r="O1846" s="47"/>
      <c r="P1846" s="47"/>
      <c r="Q1846" s="47"/>
      <c r="R1846" s="47"/>
      <c r="S1846" s="46"/>
      <c r="T1846" s="46"/>
      <c r="U1846" s="46"/>
      <c r="V1846" s="46"/>
    </row>
    <row r="1847" spans="1:22" ht="12.75" customHeight="1" x14ac:dyDescent="0.2">
      <c r="A1847" s="44"/>
      <c r="B1847" s="77"/>
      <c r="C1847" s="45"/>
      <c r="D1847" s="44"/>
      <c r="E1847" s="45"/>
      <c r="F1847" s="45"/>
      <c r="G1847" s="77"/>
      <c r="H1847" s="77"/>
      <c r="I1847" s="45"/>
      <c r="J1847" s="44"/>
      <c r="K1847" s="45"/>
      <c r="L1847" s="46"/>
      <c r="M1847" s="50"/>
      <c r="N1847" s="47"/>
      <c r="O1847" s="47"/>
      <c r="P1847" s="47"/>
      <c r="Q1847" s="47"/>
      <c r="R1847" s="47"/>
      <c r="S1847" s="46"/>
      <c r="T1847" s="46"/>
      <c r="U1847" s="46"/>
      <c r="V1847" s="46"/>
    </row>
    <row r="1848" spans="1:22" ht="12.75" customHeight="1" x14ac:dyDescent="0.2">
      <c r="A1848" s="44"/>
      <c r="B1848" s="77"/>
      <c r="C1848" s="45"/>
      <c r="D1848" s="44"/>
      <c r="E1848" s="45"/>
      <c r="F1848" s="45"/>
      <c r="G1848" s="77"/>
      <c r="H1848" s="77"/>
      <c r="I1848" s="45"/>
      <c r="J1848" s="44"/>
      <c r="K1848" s="45"/>
      <c r="L1848" s="46"/>
      <c r="M1848" s="50"/>
      <c r="N1848" s="47"/>
      <c r="O1848" s="47"/>
      <c r="P1848" s="47"/>
      <c r="Q1848" s="47"/>
      <c r="R1848" s="47"/>
      <c r="S1848" s="46"/>
      <c r="T1848" s="46"/>
      <c r="U1848" s="46"/>
      <c r="V1848" s="46"/>
    </row>
    <row r="1849" spans="1:22" ht="12.75" customHeight="1" x14ac:dyDescent="0.2">
      <c r="A1849" s="44"/>
      <c r="B1849" s="77"/>
      <c r="C1849" s="45"/>
      <c r="D1849" s="44"/>
      <c r="E1849" s="45"/>
      <c r="F1849" s="45"/>
      <c r="G1849" s="77"/>
      <c r="H1849" s="77"/>
      <c r="I1849" s="45"/>
      <c r="J1849" s="44"/>
      <c r="K1849" s="45"/>
      <c r="L1849" s="46"/>
      <c r="M1849" s="50"/>
      <c r="N1849" s="47"/>
      <c r="O1849" s="47"/>
      <c r="P1849" s="47"/>
      <c r="Q1849" s="47"/>
      <c r="R1849" s="47"/>
      <c r="S1849" s="46"/>
      <c r="T1849" s="46"/>
      <c r="U1849" s="46"/>
      <c r="V1849" s="46"/>
    </row>
    <row r="1850" spans="1:22" ht="12.75" customHeight="1" x14ac:dyDescent="0.2">
      <c r="A1850" s="44"/>
      <c r="B1850" s="77"/>
      <c r="C1850" s="45"/>
      <c r="D1850" s="44"/>
      <c r="E1850" s="45"/>
      <c r="F1850" s="45"/>
      <c r="G1850" s="77"/>
      <c r="H1850" s="77"/>
      <c r="I1850" s="45"/>
      <c r="J1850" s="44"/>
      <c r="K1850" s="45"/>
      <c r="L1850" s="46"/>
      <c r="M1850" s="50"/>
      <c r="N1850" s="47"/>
      <c r="O1850" s="47"/>
      <c r="P1850" s="47"/>
      <c r="Q1850" s="47"/>
      <c r="R1850" s="47"/>
      <c r="S1850" s="46"/>
      <c r="T1850" s="46"/>
      <c r="U1850" s="46"/>
      <c r="V1850" s="46"/>
    </row>
    <row r="1851" spans="1:22" ht="12.75" customHeight="1" x14ac:dyDescent="0.2">
      <c r="A1851" s="44"/>
      <c r="B1851" s="77"/>
      <c r="C1851" s="45"/>
      <c r="D1851" s="44"/>
      <c r="E1851" s="45"/>
      <c r="F1851" s="45"/>
      <c r="G1851" s="77"/>
      <c r="H1851" s="77"/>
      <c r="I1851" s="45"/>
      <c r="J1851" s="44"/>
      <c r="K1851" s="45"/>
      <c r="L1851" s="46"/>
      <c r="M1851" s="50"/>
      <c r="N1851" s="47"/>
      <c r="O1851" s="47"/>
      <c r="P1851" s="47"/>
      <c r="Q1851" s="47"/>
      <c r="R1851" s="47"/>
      <c r="S1851" s="46"/>
      <c r="T1851" s="46"/>
      <c r="U1851" s="46"/>
      <c r="V1851" s="46"/>
    </row>
    <row r="1852" spans="1:22" ht="12.75" customHeight="1" x14ac:dyDescent="0.2">
      <c r="A1852" s="44"/>
      <c r="B1852" s="77"/>
      <c r="C1852" s="45"/>
      <c r="D1852" s="44"/>
      <c r="E1852" s="45"/>
      <c r="F1852" s="45"/>
      <c r="G1852" s="77"/>
      <c r="H1852" s="77"/>
      <c r="I1852" s="45"/>
      <c r="J1852" s="44"/>
      <c r="K1852" s="45"/>
      <c r="L1852" s="46"/>
      <c r="M1852" s="50"/>
      <c r="N1852" s="47"/>
      <c r="O1852" s="47"/>
      <c r="P1852" s="47"/>
      <c r="Q1852" s="47"/>
      <c r="R1852" s="47"/>
      <c r="S1852" s="46"/>
      <c r="T1852" s="46"/>
      <c r="U1852" s="46"/>
      <c r="V1852" s="46"/>
    </row>
    <row r="1853" spans="1:22" ht="12.75" customHeight="1" x14ac:dyDescent="0.2">
      <c r="A1853" s="44"/>
      <c r="B1853" s="77"/>
      <c r="C1853" s="45"/>
      <c r="D1853" s="44"/>
      <c r="E1853" s="45"/>
      <c r="F1853" s="45"/>
      <c r="G1853" s="77"/>
      <c r="H1853" s="77"/>
      <c r="I1853" s="45"/>
      <c r="J1853" s="44"/>
      <c r="K1853" s="45"/>
      <c r="L1853" s="46"/>
      <c r="M1853" s="50"/>
      <c r="N1853" s="47"/>
      <c r="O1853" s="47"/>
      <c r="P1853" s="47"/>
      <c r="Q1853" s="47"/>
      <c r="R1853" s="47"/>
      <c r="S1853" s="46"/>
      <c r="T1853" s="46"/>
      <c r="U1853" s="46"/>
      <c r="V1853" s="46"/>
    </row>
    <row r="1854" spans="1:22" ht="12.75" customHeight="1" x14ac:dyDescent="0.2">
      <c r="A1854" s="44"/>
      <c r="B1854" s="77"/>
      <c r="C1854" s="45"/>
      <c r="D1854" s="44"/>
      <c r="E1854" s="45"/>
      <c r="F1854" s="45"/>
      <c r="G1854" s="77"/>
      <c r="H1854" s="77"/>
      <c r="I1854" s="45"/>
      <c r="J1854" s="44"/>
      <c r="K1854" s="45"/>
      <c r="L1854" s="46"/>
      <c r="M1854" s="50"/>
      <c r="N1854" s="47"/>
      <c r="O1854" s="47"/>
      <c r="P1854" s="47"/>
      <c r="Q1854" s="47"/>
      <c r="R1854" s="47"/>
      <c r="S1854" s="46"/>
      <c r="T1854" s="46"/>
      <c r="U1854" s="46"/>
      <c r="V1854" s="46"/>
    </row>
    <row r="1855" spans="1:22" ht="12.75" customHeight="1" x14ac:dyDescent="0.2">
      <c r="A1855" s="44"/>
      <c r="B1855" s="77"/>
      <c r="C1855" s="45"/>
      <c r="D1855" s="44"/>
      <c r="E1855" s="45"/>
      <c r="F1855" s="45"/>
      <c r="G1855" s="77"/>
      <c r="H1855" s="77"/>
      <c r="I1855" s="45"/>
      <c r="J1855" s="44"/>
      <c r="K1855" s="45"/>
      <c r="L1855" s="46"/>
      <c r="M1855" s="50"/>
      <c r="N1855" s="47"/>
      <c r="O1855" s="47"/>
      <c r="P1855" s="47"/>
      <c r="Q1855" s="47"/>
      <c r="R1855" s="47"/>
      <c r="S1855" s="46"/>
      <c r="T1855" s="46"/>
      <c r="U1855" s="46"/>
      <c r="V1855" s="46"/>
    </row>
    <row r="1856" spans="1:22" ht="12.75" customHeight="1" x14ac:dyDescent="0.2">
      <c r="A1856" s="44"/>
      <c r="B1856" s="77"/>
      <c r="C1856" s="45"/>
      <c r="D1856" s="44"/>
      <c r="E1856" s="45"/>
      <c r="F1856" s="45"/>
      <c r="G1856" s="77"/>
      <c r="H1856" s="77"/>
      <c r="I1856" s="45"/>
      <c r="J1856" s="44"/>
      <c r="K1856" s="45"/>
      <c r="L1856" s="46"/>
      <c r="M1856" s="50"/>
      <c r="N1856" s="47"/>
      <c r="O1856" s="47"/>
      <c r="P1856" s="47"/>
      <c r="Q1856" s="47"/>
      <c r="R1856" s="47"/>
      <c r="S1856" s="46"/>
      <c r="T1856" s="46"/>
      <c r="U1856" s="46"/>
      <c r="V1856" s="46"/>
    </row>
    <row r="1857" spans="1:22" ht="12.75" customHeight="1" x14ac:dyDescent="0.2">
      <c r="A1857" s="44"/>
      <c r="B1857" s="77"/>
      <c r="C1857" s="45"/>
      <c r="D1857" s="44"/>
      <c r="E1857" s="45"/>
      <c r="F1857" s="45"/>
      <c r="G1857" s="77"/>
      <c r="H1857" s="77"/>
      <c r="I1857" s="45"/>
      <c r="J1857" s="44"/>
      <c r="K1857" s="45"/>
      <c r="L1857" s="46"/>
      <c r="M1857" s="50"/>
      <c r="N1857" s="47"/>
      <c r="O1857" s="47"/>
      <c r="P1857" s="47"/>
      <c r="Q1857" s="47"/>
      <c r="R1857" s="47"/>
      <c r="S1857" s="46"/>
      <c r="T1857" s="46"/>
      <c r="U1857" s="46"/>
      <c r="V1857" s="46"/>
    </row>
    <row r="1858" spans="1:22" ht="12.75" customHeight="1" x14ac:dyDescent="0.2">
      <c r="A1858" s="44"/>
      <c r="B1858" s="77"/>
      <c r="C1858" s="45"/>
      <c r="D1858" s="44"/>
      <c r="E1858" s="45"/>
      <c r="F1858" s="45"/>
      <c r="G1858" s="77"/>
      <c r="H1858" s="77"/>
      <c r="I1858" s="45"/>
      <c r="J1858" s="44"/>
      <c r="K1858" s="45"/>
      <c r="L1858" s="46"/>
      <c r="M1858" s="50"/>
      <c r="N1858" s="47"/>
      <c r="O1858" s="47"/>
      <c r="P1858" s="47"/>
      <c r="Q1858" s="47"/>
      <c r="R1858" s="47"/>
      <c r="S1858" s="46"/>
      <c r="T1858" s="46"/>
      <c r="U1858" s="46"/>
      <c r="V1858" s="46"/>
    </row>
    <row r="1859" spans="1:22" ht="12.75" customHeight="1" x14ac:dyDescent="0.2">
      <c r="A1859" s="44"/>
      <c r="B1859" s="77"/>
      <c r="C1859" s="45"/>
      <c r="D1859" s="44"/>
      <c r="E1859" s="45"/>
      <c r="F1859" s="45"/>
      <c r="G1859" s="77"/>
      <c r="H1859" s="77"/>
      <c r="I1859" s="45"/>
      <c r="J1859" s="44"/>
      <c r="K1859" s="45"/>
      <c r="L1859" s="46"/>
      <c r="M1859" s="50"/>
      <c r="N1859" s="47"/>
      <c r="O1859" s="47"/>
      <c r="P1859" s="47"/>
      <c r="Q1859" s="47"/>
      <c r="R1859" s="47"/>
      <c r="S1859" s="46"/>
      <c r="T1859" s="46"/>
      <c r="U1859" s="46"/>
      <c r="V1859" s="46"/>
    </row>
    <row r="1860" spans="1:22" ht="12.75" customHeight="1" x14ac:dyDescent="0.2">
      <c r="A1860" s="44"/>
      <c r="B1860" s="77"/>
      <c r="C1860" s="45"/>
      <c r="D1860" s="44"/>
      <c r="E1860" s="45"/>
      <c r="F1860" s="45"/>
      <c r="G1860" s="77"/>
      <c r="H1860" s="77"/>
      <c r="I1860" s="45"/>
      <c r="J1860" s="44"/>
      <c r="K1860" s="45"/>
      <c r="L1860" s="46"/>
      <c r="M1860" s="50"/>
      <c r="N1860" s="47"/>
      <c r="O1860" s="47"/>
      <c r="P1860" s="47"/>
      <c r="Q1860" s="47"/>
      <c r="R1860" s="47"/>
      <c r="S1860" s="46"/>
      <c r="T1860" s="46"/>
      <c r="U1860" s="46"/>
      <c r="V1860" s="46"/>
    </row>
    <row r="1861" spans="1:22" ht="12.75" customHeight="1" x14ac:dyDescent="0.2">
      <c r="A1861" s="44"/>
      <c r="B1861" s="77"/>
      <c r="C1861" s="45"/>
      <c r="D1861" s="44"/>
      <c r="E1861" s="45"/>
      <c r="F1861" s="45"/>
      <c r="G1861" s="77"/>
      <c r="H1861" s="77"/>
      <c r="I1861" s="45"/>
      <c r="J1861" s="44"/>
      <c r="K1861" s="45"/>
      <c r="L1861" s="46"/>
      <c r="M1861" s="50"/>
      <c r="N1861" s="47"/>
      <c r="O1861" s="47"/>
      <c r="P1861" s="47"/>
      <c r="Q1861" s="47"/>
      <c r="R1861" s="47"/>
      <c r="S1861" s="46"/>
      <c r="T1861" s="46"/>
      <c r="U1861" s="46"/>
      <c r="V1861" s="46"/>
    </row>
    <row r="1862" spans="1:22" ht="12.75" customHeight="1" x14ac:dyDescent="0.2">
      <c r="A1862" s="44"/>
      <c r="B1862" s="77"/>
      <c r="C1862" s="45"/>
      <c r="D1862" s="44"/>
      <c r="E1862" s="45"/>
      <c r="F1862" s="45"/>
      <c r="G1862" s="77"/>
      <c r="H1862" s="77"/>
      <c r="I1862" s="45"/>
      <c r="J1862" s="44"/>
      <c r="K1862" s="45"/>
      <c r="L1862" s="46"/>
      <c r="M1862" s="50"/>
      <c r="N1862" s="47"/>
      <c r="O1862" s="47"/>
      <c r="P1862" s="47"/>
      <c r="Q1862" s="47"/>
      <c r="R1862" s="47"/>
      <c r="S1862" s="46"/>
      <c r="T1862" s="46"/>
      <c r="U1862" s="46"/>
      <c r="V1862" s="46"/>
    </row>
    <row r="1863" spans="1:22" ht="12.75" customHeight="1" x14ac:dyDescent="0.2">
      <c r="A1863" s="44"/>
      <c r="B1863" s="77"/>
      <c r="C1863" s="45"/>
      <c r="D1863" s="44"/>
      <c r="E1863" s="45"/>
      <c r="F1863" s="45"/>
      <c r="G1863" s="77"/>
      <c r="H1863" s="77"/>
      <c r="I1863" s="45"/>
      <c r="J1863" s="44"/>
      <c r="K1863" s="45"/>
      <c r="L1863" s="46"/>
      <c r="M1863" s="50"/>
      <c r="N1863" s="47"/>
      <c r="O1863" s="47"/>
      <c r="P1863" s="47"/>
      <c r="Q1863" s="47"/>
      <c r="R1863" s="47"/>
      <c r="S1863" s="46"/>
      <c r="T1863" s="46"/>
      <c r="U1863" s="46"/>
      <c r="V1863" s="46"/>
    </row>
    <row r="1864" spans="1:22" ht="12.75" customHeight="1" x14ac:dyDescent="0.2">
      <c r="A1864" s="44"/>
      <c r="B1864" s="77"/>
      <c r="C1864" s="45"/>
      <c r="D1864" s="44"/>
      <c r="E1864" s="45"/>
      <c r="F1864" s="45"/>
      <c r="G1864" s="77"/>
      <c r="H1864" s="77"/>
      <c r="I1864" s="45"/>
      <c r="J1864" s="44"/>
      <c r="K1864" s="45"/>
      <c r="L1864" s="46"/>
      <c r="M1864" s="50"/>
      <c r="N1864" s="47"/>
      <c r="O1864" s="47"/>
      <c r="P1864" s="47"/>
      <c r="Q1864" s="47"/>
      <c r="R1864" s="47"/>
      <c r="S1864" s="46"/>
      <c r="T1864" s="46"/>
      <c r="U1864" s="46"/>
      <c r="V1864" s="46"/>
    </row>
    <row r="1865" spans="1:22" ht="12.75" customHeight="1" x14ac:dyDescent="0.2">
      <c r="A1865" s="44"/>
      <c r="B1865" s="77"/>
      <c r="C1865" s="45"/>
      <c r="D1865" s="44"/>
      <c r="E1865" s="45"/>
      <c r="F1865" s="45"/>
      <c r="G1865" s="77"/>
      <c r="H1865" s="77"/>
      <c r="I1865" s="45"/>
      <c r="J1865" s="44"/>
      <c r="K1865" s="45"/>
      <c r="L1865" s="46"/>
      <c r="M1865" s="50"/>
      <c r="N1865" s="47"/>
      <c r="O1865" s="47"/>
      <c r="P1865" s="47"/>
      <c r="Q1865" s="47"/>
      <c r="R1865" s="47"/>
      <c r="S1865" s="46"/>
      <c r="T1865" s="46"/>
      <c r="U1865" s="46"/>
      <c r="V1865" s="46"/>
    </row>
    <row r="1866" spans="1:22" ht="12.75" customHeight="1" x14ac:dyDescent="0.2">
      <c r="A1866" s="44"/>
      <c r="B1866" s="77"/>
      <c r="C1866" s="45"/>
      <c r="D1866" s="44"/>
      <c r="E1866" s="45"/>
      <c r="F1866" s="45"/>
      <c r="G1866" s="77"/>
      <c r="H1866" s="77"/>
      <c r="I1866" s="45"/>
      <c r="J1866" s="44"/>
      <c r="K1866" s="45"/>
      <c r="L1866" s="46"/>
      <c r="M1866" s="50"/>
      <c r="N1866" s="47"/>
      <c r="O1866" s="47"/>
      <c r="P1866" s="47"/>
      <c r="Q1866" s="47"/>
      <c r="R1866" s="47"/>
      <c r="S1866" s="46"/>
      <c r="T1866" s="46"/>
      <c r="U1866" s="46"/>
      <c r="V1866" s="46"/>
    </row>
    <row r="1867" spans="1:22" ht="12.75" customHeight="1" x14ac:dyDescent="0.2">
      <c r="A1867" s="44"/>
      <c r="B1867" s="77"/>
      <c r="C1867" s="45"/>
      <c r="D1867" s="44"/>
      <c r="E1867" s="45"/>
      <c r="F1867" s="45"/>
      <c r="G1867" s="77"/>
      <c r="H1867" s="77"/>
      <c r="I1867" s="45"/>
      <c r="J1867" s="44"/>
      <c r="K1867" s="45"/>
      <c r="L1867" s="46"/>
      <c r="M1867" s="50"/>
      <c r="N1867" s="47"/>
      <c r="O1867" s="47"/>
      <c r="P1867" s="47"/>
      <c r="Q1867" s="47"/>
      <c r="R1867" s="47"/>
      <c r="S1867" s="46"/>
      <c r="T1867" s="46"/>
      <c r="U1867" s="46"/>
      <c r="V1867" s="46"/>
    </row>
    <row r="1868" spans="1:22" ht="12.75" customHeight="1" x14ac:dyDescent="0.2">
      <c r="A1868" s="44"/>
      <c r="B1868" s="77"/>
      <c r="C1868" s="45"/>
      <c r="D1868" s="44"/>
      <c r="E1868" s="45"/>
      <c r="F1868" s="45"/>
      <c r="G1868" s="77"/>
      <c r="H1868" s="77"/>
      <c r="I1868" s="45"/>
      <c r="J1868" s="44"/>
      <c r="K1868" s="45"/>
      <c r="L1868" s="46"/>
      <c r="M1868" s="50"/>
      <c r="N1868" s="47"/>
      <c r="O1868" s="47"/>
      <c r="P1868" s="47"/>
      <c r="Q1868" s="47"/>
      <c r="R1868" s="47"/>
      <c r="S1868" s="46"/>
      <c r="T1868" s="46"/>
      <c r="U1868" s="46"/>
      <c r="V1868" s="46"/>
    </row>
    <row r="1869" spans="1:22" ht="12.75" customHeight="1" x14ac:dyDescent="0.2">
      <c r="A1869" s="44"/>
      <c r="B1869" s="77"/>
      <c r="C1869" s="45"/>
      <c r="D1869" s="44"/>
      <c r="E1869" s="45"/>
      <c r="F1869" s="45"/>
      <c r="G1869" s="77"/>
      <c r="H1869" s="77"/>
      <c r="I1869" s="45"/>
      <c r="J1869" s="44"/>
      <c r="K1869" s="45"/>
      <c r="L1869" s="46"/>
      <c r="M1869" s="50"/>
      <c r="N1869" s="47"/>
      <c r="O1869" s="47"/>
      <c r="P1869" s="47"/>
      <c r="Q1869" s="47"/>
      <c r="R1869" s="47"/>
      <c r="S1869" s="46"/>
      <c r="T1869" s="46"/>
      <c r="U1869" s="46"/>
      <c r="V1869" s="46"/>
    </row>
    <row r="1870" spans="1:22" ht="12.75" customHeight="1" x14ac:dyDescent="0.2">
      <c r="A1870" s="44"/>
      <c r="B1870" s="77"/>
      <c r="C1870" s="45"/>
      <c r="D1870" s="44"/>
      <c r="E1870" s="45"/>
      <c r="F1870" s="45"/>
      <c r="G1870" s="77"/>
      <c r="H1870" s="77"/>
      <c r="I1870" s="45"/>
      <c r="J1870" s="44"/>
      <c r="K1870" s="45"/>
      <c r="L1870" s="46"/>
      <c r="M1870" s="50"/>
      <c r="N1870" s="47"/>
      <c r="O1870" s="47"/>
      <c r="P1870" s="47"/>
      <c r="Q1870" s="47"/>
      <c r="R1870" s="47"/>
      <c r="S1870" s="46"/>
      <c r="T1870" s="46"/>
      <c r="U1870" s="46"/>
      <c r="V1870" s="46"/>
    </row>
    <row r="1871" spans="1:22" ht="12.75" customHeight="1" x14ac:dyDescent="0.2">
      <c r="A1871" s="44"/>
      <c r="B1871" s="77"/>
      <c r="C1871" s="45"/>
      <c r="D1871" s="44"/>
      <c r="E1871" s="45"/>
      <c r="F1871" s="45"/>
      <c r="G1871" s="77"/>
      <c r="H1871" s="77"/>
      <c r="I1871" s="45"/>
      <c r="J1871" s="44"/>
      <c r="K1871" s="45"/>
      <c r="L1871" s="46"/>
      <c r="M1871" s="50"/>
      <c r="N1871" s="47"/>
      <c r="O1871" s="47"/>
      <c r="P1871" s="47"/>
      <c r="Q1871" s="47"/>
      <c r="R1871" s="47"/>
      <c r="S1871" s="46"/>
      <c r="T1871" s="46"/>
      <c r="U1871" s="46"/>
      <c r="V1871" s="46"/>
    </row>
    <row r="1872" spans="1:22" ht="12.75" customHeight="1" x14ac:dyDescent="0.2">
      <c r="A1872" s="44"/>
      <c r="B1872" s="77"/>
      <c r="C1872" s="45"/>
      <c r="D1872" s="44"/>
      <c r="E1872" s="45"/>
      <c r="F1872" s="45"/>
      <c r="G1872" s="77"/>
      <c r="H1872" s="77"/>
      <c r="I1872" s="45"/>
      <c r="J1872" s="44"/>
      <c r="K1872" s="45"/>
      <c r="L1872" s="46"/>
      <c r="M1872" s="50"/>
      <c r="N1872" s="47"/>
      <c r="O1872" s="47"/>
      <c r="P1872" s="47"/>
      <c r="Q1872" s="47"/>
      <c r="R1872" s="47"/>
      <c r="S1872" s="46"/>
      <c r="T1872" s="46"/>
      <c r="U1872" s="46"/>
      <c r="V1872" s="46"/>
    </row>
    <row r="1873" spans="1:22" ht="12.75" customHeight="1" x14ac:dyDescent="0.2">
      <c r="A1873" s="44"/>
      <c r="B1873" s="77"/>
      <c r="C1873" s="45"/>
      <c r="D1873" s="44"/>
      <c r="E1873" s="45"/>
      <c r="F1873" s="45"/>
      <c r="G1873" s="77"/>
      <c r="H1873" s="77"/>
      <c r="I1873" s="45"/>
      <c r="J1873" s="44"/>
      <c r="K1873" s="45"/>
      <c r="L1873" s="46"/>
      <c r="M1873" s="50"/>
      <c r="N1873" s="47"/>
      <c r="O1873" s="47"/>
      <c r="P1873" s="47"/>
      <c r="Q1873" s="47"/>
      <c r="R1873" s="47"/>
      <c r="S1873" s="46"/>
      <c r="T1873" s="46"/>
      <c r="U1873" s="46"/>
      <c r="V1873" s="46"/>
    </row>
    <row r="1874" spans="1:22" ht="12.75" customHeight="1" x14ac:dyDescent="0.2">
      <c r="A1874" s="44"/>
      <c r="B1874" s="77"/>
      <c r="C1874" s="45"/>
      <c r="D1874" s="44"/>
      <c r="E1874" s="45"/>
      <c r="F1874" s="45"/>
      <c r="G1874" s="77"/>
      <c r="H1874" s="77"/>
      <c r="I1874" s="45"/>
      <c r="J1874" s="44"/>
      <c r="K1874" s="45"/>
      <c r="L1874" s="46"/>
      <c r="M1874" s="50"/>
      <c r="N1874" s="47"/>
      <c r="O1874" s="47"/>
      <c r="P1874" s="47"/>
      <c r="Q1874" s="47"/>
      <c r="R1874" s="47"/>
      <c r="S1874" s="46"/>
      <c r="T1874" s="46"/>
      <c r="U1874" s="46"/>
      <c r="V1874" s="46"/>
    </row>
    <row r="1875" spans="1:22" ht="12.75" customHeight="1" x14ac:dyDescent="0.2">
      <c r="A1875" s="44"/>
      <c r="B1875" s="77"/>
      <c r="C1875" s="45"/>
      <c r="D1875" s="44"/>
      <c r="E1875" s="45"/>
      <c r="F1875" s="45"/>
      <c r="G1875" s="77"/>
      <c r="H1875" s="77"/>
      <c r="I1875" s="45"/>
      <c r="J1875" s="44"/>
      <c r="K1875" s="45"/>
      <c r="L1875" s="46"/>
      <c r="M1875" s="50"/>
      <c r="N1875" s="47"/>
      <c r="O1875" s="47"/>
      <c r="P1875" s="47"/>
      <c r="Q1875" s="47"/>
      <c r="R1875" s="47"/>
      <c r="S1875" s="46"/>
      <c r="T1875" s="46"/>
      <c r="U1875" s="46"/>
      <c r="V1875" s="46"/>
    </row>
    <row r="1876" spans="1:22" ht="12.75" customHeight="1" x14ac:dyDescent="0.2">
      <c r="A1876" s="44"/>
      <c r="B1876" s="77"/>
      <c r="C1876" s="45"/>
      <c r="D1876" s="44"/>
      <c r="E1876" s="45"/>
      <c r="F1876" s="45"/>
      <c r="G1876" s="77"/>
      <c r="H1876" s="77"/>
      <c r="I1876" s="45"/>
      <c r="J1876" s="44"/>
      <c r="K1876" s="45"/>
      <c r="L1876" s="46"/>
      <c r="M1876" s="50"/>
      <c r="N1876" s="47"/>
      <c r="O1876" s="47"/>
      <c r="P1876" s="47"/>
      <c r="Q1876" s="47"/>
      <c r="R1876" s="47"/>
      <c r="S1876" s="46"/>
      <c r="T1876" s="46"/>
      <c r="U1876" s="46"/>
      <c r="V1876" s="46"/>
    </row>
    <row r="1877" spans="1:22" ht="12.75" customHeight="1" x14ac:dyDescent="0.2">
      <c r="A1877" s="44"/>
      <c r="B1877" s="77"/>
      <c r="C1877" s="45"/>
      <c r="D1877" s="44"/>
      <c r="E1877" s="45"/>
      <c r="F1877" s="45"/>
      <c r="G1877" s="77"/>
      <c r="H1877" s="77"/>
      <c r="I1877" s="45"/>
      <c r="J1877" s="44"/>
      <c r="K1877" s="45"/>
      <c r="L1877" s="46"/>
      <c r="M1877" s="50"/>
      <c r="N1877" s="47"/>
      <c r="O1877" s="47"/>
      <c r="P1877" s="47"/>
      <c r="Q1877" s="47"/>
      <c r="R1877" s="47"/>
      <c r="S1877" s="46"/>
      <c r="T1877" s="46"/>
      <c r="U1877" s="46"/>
      <c r="V1877" s="46"/>
    </row>
    <row r="1878" spans="1:22" ht="12.75" customHeight="1" x14ac:dyDescent="0.2">
      <c r="A1878" s="44"/>
      <c r="B1878" s="77"/>
      <c r="C1878" s="45"/>
      <c r="D1878" s="44"/>
      <c r="E1878" s="45"/>
      <c r="F1878" s="45"/>
      <c r="G1878" s="77"/>
      <c r="H1878" s="77"/>
      <c r="I1878" s="45"/>
      <c r="J1878" s="44"/>
      <c r="K1878" s="45"/>
      <c r="L1878" s="46"/>
      <c r="M1878" s="50"/>
      <c r="N1878" s="47"/>
      <c r="O1878" s="47"/>
      <c r="P1878" s="47"/>
      <c r="Q1878" s="47"/>
      <c r="R1878" s="47"/>
      <c r="S1878" s="46"/>
      <c r="T1878" s="46"/>
      <c r="U1878" s="46"/>
      <c r="V1878" s="46"/>
    </row>
    <row r="1879" spans="1:22" ht="12.75" customHeight="1" x14ac:dyDescent="0.2">
      <c r="A1879" s="44"/>
      <c r="B1879" s="77"/>
      <c r="C1879" s="45"/>
      <c r="D1879" s="44"/>
      <c r="E1879" s="45"/>
      <c r="F1879" s="45"/>
      <c r="G1879" s="77"/>
      <c r="H1879" s="77"/>
      <c r="I1879" s="45"/>
      <c r="J1879" s="44"/>
      <c r="K1879" s="45"/>
      <c r="L1879" s="46"/>
      <c r="M1879" s="50"/>
      <c r="N1879" s="47"/>
      <c r="O1879" s="47"/>
      <c r="P1879" s="47"/>
      <c r="Q1879" s="47"/>
      <c r="R1879" s="47"/>
      <c r="S1879" s="46"/>
      <c r="T1879" s="46"/>
      <c r="U1879" s="46"/>
      <c r="V1879" s="46"/>
    </row>
    <row r="1880" spans="1:22" ht="12.75" customHeight="1" x14ac:dyDescent="0.2">
      <c r="A1880" s="44"/>
      <c r="B1880" s="77"/>
      <c r="C1880" s="45"/>
      <c r="D1880" s="44"/>
      <c r="E1880" s="45"/>
      <c r="F1880" s="45"/>
      <c r="G1880" s="77"/>
      <c r="H1880" s="77"/>
      <c r="I1880" s="45"/>
      <c r="J1880" s="44"/>
      <c r="K1880" s="45"/>
      <c r="L1880" s="46"/>
      <c r="M1880" s="50"/>
      <c r="N1880" s="47"/>
      <c r="O1880" s="47"/>
      <c r="P1880" s="47"/>
      <c r="Q1880" s="47"/>
      <c r="R1880" s="47"/>
      <c r="S1880" s="46"/>
      <c r="T1880" s="46"/>
      <c r="U1880" s="46"/>
      <c r="V1880" s="46"/>
    </row>
    <row r="1881" spans="1:22" ht="12.75" customHeight="1" x14ac:dyDescent="0.2">
      <c r="A1881" s="44"/>
      <c r="B1881" s="77"/>
      <c r="C1881" s="45"/>
      <c r="D1881" s="44"/>
      <c r="E1881" s="45"/>
      <c r="F1881" s="45"/>
      <c r="G1881" s="77"/>
      <c r="H1881" s="77"/>
      <c r="I1881" s="45"/>
      <c r="J1881" s="44"/>
      <c r="K1881" s="45"/>
      <c r="L1881" s="46"/>
      <c r="M1881" s="50"/>
      <c r="N1881" s="47"/>
      <c r="O1881" s="47"/>
      <c r="P1881" s="47"/>
      <c r="Q1881" s="47"/>
      <c r="R1881" s="47"/>
      <c r="S1881" s="46"/>
      <c r="T1881" s="46"/>
      <c r="U1881" s="46"/>
      <c r="V1881" s="46"/>
    </row>
    <row r="1882" spans="1:22" ht="12.75" customHeight="1" x14ac:dyDescent="0.2">
      <c r="A1882" s="44"/>
      <c r="B1882" s="77"/>
      <c r="C1882" s="45"/>
      <c r="D1882" s="44"/>
      <c r="E1882" s="45"/>
      <c r="F1882" s="45"/>
      <c r="G1882" s="77"/>
      <c r="H1882" s="77"/>
      <c r="I1882" s="45"/>
      <c r="J1882" s="44"/>
      <c r="K1882" s="45"/>
      <c r="L1882" s="46"/>
      <c r="M1882" s="50"/>
      <c r="N1882" s="47"/>
      <c r="O1882" s="47"/>
      <c r="P1882" s="47"/>
      <c r="Q1882" s="47"/>
      <c r="R1882" s="47"/>
      <c r="S1882" s="46"/>
      <c r="T1882" s="46"/>
      <c r="U1882" s="46"/>
      <c r="V1882" s="46"/>
    </row>
    <row r="1883" spans="1:22" ht="12.75" customHeight="1" x14ac:dyDescent="0.2">
      <c r="A1883" s="44"/>
      <c r="B1883" s="77"/>
      <c r="C1883" s="45"/>
      <c r="D1883" s="44"/>
      <c r="E1883" s="45"/>
      <c r="F1883" s="45"/>
      <c r="G1883" s="77"/>
      <c r="H1883" s="77"/>
      <c r="I1883" s="45"/>
      <c r="J1883" s="44"/>
      <c r="K1883" s="45"/>
      <c r="L1883" s="46"/>
      <c r="M1883" s="50"/>
      <c r="N1883" s="47"/>
      <c r="O1883" s="47"/>
      <c r="P1883" s="47"/>
      <c r="Q1883" s="47"/>
      <c r="R1883" s="47"/>
      <c r="S1883" s="46"/>
      <c r="T1883" s="46"/>
      <c r="U1883" s="46"/>
      <c r="V1883" s="46"/>
    </row>
    <row r="1884" spans="1:22" ht="12.75" customHeight="1" x14ac:dyDescent="0.2">
      <c r="A1884" s="44"/>
      <c r="B1884" s="77"/>
      <c r="C1884" s="45"/>
      <c r="D1884" s="44"/>
      <c r="E1884" s="45"/>
      <c r="F1884" s="45"/>
      <c r="G1884" s="77"/>
      <c r="H1884" s="77"/>
      <c r="I1884" s="45"/>
      <c r="J1884" s="44"/>
      <c r="K1884" s="45"/>
      <c r="L1884" s="46"/>
      <c r="M1884" s="50"/>
      <c r="N1884" s="47"/>
      <c r="O1884" s="47"/>
      <c r="P1884" s="47"/>
      <c r="Q1884" s="47"/>
      <c r="R1884" s="47"/>
      <c r="S1884" s="46"/>
      <c r="T1884" s="46"/>
      <c r="U1884" s="46"/>
      <c r="V1884" s="46"/>
    </row>
    <row r="1885" spans="1:22" ht="12.75" customHeight="1" x14ac:dyDescent="0.2">
      <c r="A1885" s="44"/>
      <c r="B1885" s="77"/>
      <c r="C1885" s="45"/>
      <c r="D1885" s="44"/>
      <c r="E1885" s="45"/>
      <c r="F1885" s="45"/>
      <c r="G1885" s="77"/>
      <c r="H1885" s="77"/>
      <c r="I1885" s="45"/>
      <c r="J1885" s="44"/>
      <c r="K1885" s="45"/>
      <c r="L1885" s="46"/>
      <c r="M1885" s="50"/>
      <c r="N1885" s="47"/>
      <c r="O1885" s="47"/>
      <c r="P1885" s="47"/>
      <c r="Q1885" s="47"/>
      <c r="R1885" s="47"/>
      <c r="S1885" s="46"/>
      <c r="T1885" s="46"/>
      <c r="U1885" s="46"/>
      <c r="V1885" s="46"/>
    </row>
    <row r="1886" spans="1:22" ht="12.75" customHeight="1" x14ac:dyDescent="0.2">
      <c r="A1886" s="44"/>
      <c r="B1886" s="77"/>
      <c r="C1886" s="45"/>
      <c r="D1886" s="44"/>
      <c r="E1886" s="45"/>
      <c r="F1886" s="45"/>
      <c r="G1886" s="77"/>
      <c r="H1886" s="77"/>
      <c r="I1886" s="45"/>
      <c r="J1886" s="44"/>
      <c r="K1886" s="45"/>
      <c r="L1886" s="46"/>
      <c r="M1886" s="50"/>
      <c r="N1886" s="47"/>
      <c r="O1886" s="47"/>
      <c r="P1886" s="47"/>
      <c r="Q1886" s="47"/>
      <c r="R1886" s="47"/>
      <c r="S1886" s="46"/>
      <c r="T1886" s="46"/>
      <c r="U1886" s="46"/>
      <c r="V1886" s="46"/>
    </row>
    <row r="1887" spans="1:22" ht="12.75" customHeight="1" x14ac:dyDescent="0.2">
      <c r="A1887" s="44"/>
      <c r="B1887" s="77"/>
      <c r="C1887" s="45"/>
      <c r="D1887" s="44"/>
      <c r="E1887" s="45"/>
      <c r="F1887" s="45"/>
      <c r="G1887" s="77"/>
      <c r="H1887" s="77"/>
      <c r="I1887" s="45"/>
      <c r="J1887" s="44"/>
      <c r="K1887" s="45"/>
      <c r="L1887" s="46"/>
      <c r="M1887" s="50"/>
      <c r="N1887" s="47"/>
      <c r="O1887" s="47"/>
      <c r="P1887" s="47"/>
      <c r="Q1887" s="47"/>
      <c r="R1887" s="47"/>
      <c r="S1887" s="46"/>
      <c r="T1887" s="46"/>
      <c r="U1887" s="46"/>
      <c r="V1887" s="46"/>
    </row>
    <row r="1888" spans="1:22" ht="12.75" customHeight="1" x14ac:dyDescent="0.2">
      <c r="A1888" s="44"/>
      <c r="B1888" s="77"/>
      <c r="C1888" s="45"/>
      <c r="D1888" s="44"/>
      <c r="E1888" s="45"/>
      <c r="F1888" s="45"/>
      <c r="G1888" s="77"/>
      <c r="H1888" s="77"/>
      <c r="I1888" s="45"/>
      <c r="J1888" s="44"/>
      <c r="K1888" s="45"/>
      <c r="L1888" s="46"/>
      <c r="M1888" s="50"/>
      <c r="N1888" s="47"/>
      <c r="O1888" s="47"/>
      <c r="P1888" s="47"/>
      <c r="Q1888" s="47"/>
      <c r="R1888" s="47"/>
      <c r="S1888" s="46"/>
      <c r="T1888" s="46"/>
      <c r="U1888" s="46"/>
      <c r="V1888" s="46"/>
    </row>
    <row r="1889" spans="1:22" ht="12.75" customHeight="1" x14ac:dyDescent="0.2">
      <c r="A1889" s="44"/>
      <c r="B1889" s="77"/>
      <c r="C1889" s="45"/>
      <c r="D1889" s="44"/>
      <c r="E1889" s="45"/>
      <c r="F1889" s="45"/>
      <c r="G1889" s="77"/>
      <c r="H1889" s="77"/>
      <c r="I1889" s="45"/>
      <c r="J1889" s="44"/>
      <c r="K1889" s="45"/>
      <c r="L1889" s="46"/>
      <c r="M1889" s="50"/>
      <c r="N1889" s="47"/>
      <c r="O1889" s="47"/>
      <c r="P1889" s="47"/>
      <c r="Q1889" s="47"/>
      <c r="R1889" s="47"/>
      <c r="S1889" s="46"/>
      <c r="T1889" s="46"/>
      <c r="U1889" s="46"/>
      <c r="V1889" s="46"/>
    </row>
    <row r="1890" spans="1:22" ht="12.75" customHeight="1" x14ac:dyDescent="0.2">
      <c r="A1890" s="44"/>
      <c r="B1890" s="77"/>
      <c r="C1890" s="45"/>
      <c r="D1890" s="44"/>
      <c r="E1890" s="45"/>
      <c r="F1890" s="45"/>
      <c r="G1890" s="77"/>
      <c r="H1890" s="77"/>
      <c r="I1890" s="45"/>
      <c r="J1890" s="44"/>
      <c r="K1890" s="45"/>
      <c r="L1890" s="46"/>
      <c r="M1890" s="50"/>
      <c r="N1890" s="47"/>
      <c r="O1890" s="47"/>
      <c r="P1890" s="47"/>
      <c r="Q1890" s="47"/>
      <c r="R1890" s="47"/>
      <c r="S1890" s="46"/>
      <c r="T1890" s="46"/>
      <c r="U1890" s="46"/>
      <c r="V1890" s="46"/>
    </row>
    <row r="1891" spans="1:22" ht="12.75" customHeight="1" x14ac:dyDescent="0.2">
      <c r="A1891" s="44"/>
      <c r="B1891" s="77"/>
      <c r="C1891" s="45"/>
      <c r="D1891" s="44"/>
      <c r="E1891" s="45"/>
      <c r="F1891" s="45"/>
      <c r="G1891" s="77"/>
      <c r="H1891" s="77"/>
      <c r="I1891" s="45"/>
      <c r="J1891" s="44"/>
      <c r="K1891" s="45"/>
      <c r="L1891" s="46"/>
      <c r="M1891" s="50"/>
      <c r="N1891" s="47"/>
      <c r="O1891" s="47"/>
      <c r="P1891" s="47"/>
      <c r="Q1891" s="47"/>
      <c r="R1891" s="47"/>
      <c r="S1891" s="46"/>
      <c r="T1891" s="46"/>
      <c r="U1891" s="46"/>
      <c r="V1891" s="46"/>
    </row>
    <row r="1892" spans="1:22" ht="12.75" customHeight="1" x14ac:dyDescent="0.2">
      <c r="A1892" s="44"/>
      <c r="B1892" s="77"/>
      <c r="C1892" s="45"/>
      <c r="D1892" s="44"/>
      <c r="E1892" s="45"/>
      <c r="F1892" s="45"/>
      <c r="G1892" s="77"/>
      <c r="H1892" s="77"/>
      <c r="I1892" s="45"/>
      <c r="J1892" s="44"/>
      <c r="K1892" s="45"/>
      <c r="L1892" s="46"/>
      <c r="M1892" s="50"/>
      <c r="N1892" s="47"/>
      <c r="O1892" s="47"/>
      <c r="P1892" s="47"/>
      <c r="Q1892" s="47"/>
      <c r="R1892" s="47"/>
      <c r="S1892" s="46"/>
      <c r="T1892" s="46"/>
      <c r="U1892" s="46"/>
      <c r="V1892" s="46"/>
    </row>
    <row r="1893" spans="1:22" ht="12.75" customHeight="1" x14ac:dyDescent="0.2">
      <c r="A1893" s="44"/>
      <c r="B1893" s="77"/>
      <c r="C1893" s="45"/>
      <c r="D1893" s="44"/>
      <c r="E1893" s="45"/>
      <c r="F1893" s="45"/>
      <c r="G1893" s="77"/>
      <c r="H1893" s="77"/>
      <c r="I1893" s="45"/>
      <c r="J1893" s="44"/>
      <c r="K1893" s="45"/>
      <c r="L1893" s="46"/>
      <c r="M1893" s="50"/>
      <c r="N1893" s="47"/>
      <c r="O1893" s="47"/>
      <c r="P1893" s="47"/>
      <c r="Q1893" s="47"/>
      <c r="R1893" s="47"/>
      <c r="S1893" s="46"/>
      <c r="T1893" s="46"/>
      <c r="U1893" s="46"/>
      <c r="V1893" s="46"/>
    </row>
    <row r="1894" spans="1:22" ht="12.75" customHeight="1" x14ac:dyDescent="0.2">
      <c r="A1894" s="44"/>
      <c r="B1894" s="77"/>
      <c r="C1894" s="45"/>
      <c r="D1894" s="44"/>
      <c r="E1894" s="45"/>
      <c r="F1894" s="45"/>
      <c r="G1894" s="77"/>
      <c r="H1894" s="77"/>
      <c r="I1894" s="45"/>
      <c r="J1894" s="44"/>
      <c r="K1894" s="45"/>
      <c r="L1894" s="46"/>
      <c r="M1894" s="50"/>
      <c r="N1894" s="47"/>
      <c r="O1894" s="47"/>
      <c r="P1894" s="47"/>
      <c r="Q1894" s="47"/>
      <c r="R1894" s="47"/>
      <c r="S1894" s="46"/>
      <c r="T1894" s="46"/>
      <c r="U1894" s="46"/>
      <c r="V1894" s="46"/>
    </row>
    <row r="1895" spans="1:22" ht="12.75" customHeight="1" x14ac:dyDescent="0.2">
      <c r="A1895" s="44"/>
      <c r="B1895" s="77"/>
      <c r="C1895" s="45"/>
      <c r="D1895" s="44"/>
      <c r="E1895" s="45"/>
      <c r="F1895" s="45"/>
      <c r="G1895" s="77"/>
      <c r="H1895" s="77"/>
      <c r="I1895" s="45"/>
      <c r="J1895" s="44"/>
      <c r="K1895" s="45"/>
      <c r="L1895" s="46"/>
      <c r="M1895" s="50"/>
      <c r="N1895" s="47"/>
      <c r="O1895" s="47"/>
      <c r="P1895" s="47"/>
      <c r="Q1895" s="47"/>
      <c r="R1895" s="47"/>
      <c r="S1895" s="46"/>
      <c r="T1895" s="46"/>
      <c r="U1895" s="46"/>
      <c r="V1895" s="46"/>
    </row>
    <row r="1896" spans="1:22" ht="12.75" customHeight="1" x14ac:dyDescent="0.2">
      <c r="A1896" s="44"/>
      <c r="B1896" s="77"/>
      <c r="C1896" s="45"/>
      <c r="D1896" s="44"/>
      <c r="E1896" s="45"/>
      <c r="F1896" s="45"/>
      <c r="G1896" s="77"/>
      <c r="H1896" s="77"/>
      <c r="I1896" s="45"/>
      <c r="J1896" s="44"/>
      <c r="K1896" s="45"/>
      <c r="L1896" s="46"/>
      <c r="M1896" s="50"/>
      <c r="N1896" s="47"/>
      <c r="O1896" s="47"/>
      <c r="P1896" s="47"/>
      <c r="Q1896" s="47"/>
      <c r="R1896" s="47"/>
      <c r="S1896" s="46"/>
      <c r="T1896" s="46"/>
      <c r="U1896" s="46"/>
      <c r="V1896" s="46"/>
    </row>
    <row r="1897" spans="1:22" ht="12.75" customHeight="1" x14ac:dyDescent="0.2">
      <c r="A1897" s="44"/>
      <c r="B1897" s="77"/>
      <c r="C1897" s="45"/>
      <c r="D1897" s="44"/>
      <c r="E1897" s="45"/>
      <c r="F1897" s="45"/>
      <c r="G1897" s="77"/>
      <c r="H1897" s="77"/>
      <c r="I1897" s="45"/>
      <c r="J1897" s="44"/>
      <c r="K1897" s="45"/>
      <c r="L1897" s="46"/>
      <c r="M1897" s="50"/>
      <c r="N1897" s="47"/>
      <c r="O1897" s="47"/>
      <c r="P1897" s="47"/>
      <c r="Q1897" s="47"/>
      <c r="R1897" s="47"/>
      <c r="S1897" s="46"/>
      <c r="T1897" s="46"/>
      <c r="U1897" s="46"/>
      <c r="V1897" s="46"/>
    </row>
    <row r="1898" spans="1:22" ht="12.75" customHeight="1" x14ac:dyDescent="0.2">
      <c r="A1898" s="44"/>
      <c r="B1898" s="77"/>
      <c r="C1898" s="45"/>
      <c r="D1898" s="44"/>
      <c r="E1898" s="45"/>
      <c r="F1898" s="45"/>
      <c r="G1898" s="77"/>
      <c r="H1898" s="77"/>
      <c r="I1898" s="45"/>
      <c r="J1898" s="44"/>
      <c r="K1898" s="45"/>
      <c r="L1898" s="46"/>
      <c r="M1898" s="50"/>
      <c r="N1898" s="47"/>
      <c r="O1898" s="47"/>
      <c r="P1898" s="47"/>
      <c r="Q1898" s="47"/>
      <c r="R1898" s="47"/>
      <c r="S1898" s="46"/>
      <c r="T1898" s="46"/>
      <c r="U1898" s="46"/>
      <c r="V1898" s="46"/>
    </row>
    <row r="1899" spans="1:22" ht="12.75" customHeight="1" x14ac:dyDescent="0.2">
      <c r="A1899" s="44"/>
      <c r="B1899" s="77"/>
      <c r="C1899" s="45"/>
      <c r="D1899" s="44"/>
      <c r="E1899" s="45"/>
      <c r="F1899" s="45"/>
      <c r="G1899" s="77"/>
      <c r="H1899" s="77"/>
      <c r="I1899" s="45"/>
      <c r="J1899" s="44"/>
      <c r="K1899" s="45"/>
      <c r="L1899" s="46"/>
      <c r="M1899" s="50"/>
      <c r="N1899" s="47"/>
      <c r="O1899" s="47"/>
      <c r="P1899" s="47"/>
      <c r="Q1899" s="47"/>
      <c r="R1899" s="47"/>
      <c r="S1899" s="46"/>
      <c r="T1899" s="46"/>
      <c r="U1899" s="46"/>
      <c r="V1899" s="46"/>
    </row>
    <row r="1900" spans="1:22" ht="12.75" customHeight="1" x14ac:dyDescent="0.2">
      <c r="A1900" s="44"/>
      <c r="B1900" s="77"/>
      <c r="C1900" s="45"/>
      <c r="D1900" s="44"/>
      <c r="E1900" s="45"/>
      <c r="F1900" s="45"/>
      <c r="G1900" s="77"/>
      <c r="H1900" s="77"/>
      <c r="I1900" s="45"/>
      <c r="J1900" s="44"/>
      <c r="K1900" s="45"/>
      <c r="L1900" s="46"/>
      <c r="M1900" s="50"/>
      <c r="N1900" s="47"/>
      <c r="O1900" s="47"/>
      <c r="P1900" s="47"/>
      <c r="Q1900" s="47"/>
      <c r="R1900" s="47"/>
      <c r="S1900" s="46"/>
      <c r="T1900" s="46"/>
      <c r="U1900" s="46"/>
      <c r="V1900" s="46"/>
    </row>
    <row r="1901" spans="1:22" ht="12.75" customHeight="1" x14ac:dyDescent="0.2">
      <c r="A1901" s="44"/>
      <c r="B1901" s="77"/>
      <c r="C1901" s="45"/>
      <c r="D1901" s="44"/>
      <c r="E1901" s="45"/>
      <c r="F1901" s="45"/>
      <c r="G1901" s="77"/>
      <c r="H1901" s="77"/>
      <c r="I1901" s="45"/>
      <c r="J1901" s="44"/>
      <c r="K1901" s="45"/>
      <c r="L1901" s="46"/>
      <c r="M1901" s="50"/>
      <c r="N1901" s="47"/>
      <c r="O1901" s="47"/>
      <c r="P1901" s="47"/>
      <c r="Q1901" s="47"/>
      <c r="R1901" s="47"/>
      <c r="S1901" s="46"/>
      <c r="T1901" s="46"/>
      <c r="U1901" s="46"/>
      <c r="V1901" s="46"/>
    </row>
    <row r="1902" spans="1:22" ht="12.75" customHeight="1" x14ac:dyDescent="0.2">
      <c r="A1902" s="44"/>
      <c r="B1902" s="77"/>
      <c r="C1902" s="45"/>
      <c r="D1902" s="44"/>
      <c r="E1902" s="45"/>
      <c r="F1902" s="45"/>
      <c r="G1902" s="77"/>
      <c r="H1902" s="77"/>
      <c r="I1902" s="45"/>
      <c r="J1902" s="44"/>
      <c r="K1902" s="45"/>
      <c r="L1902" s="46"/>
      <c r="M1902" s="50"/>
      <c r="N1902" s="47"/>
      <c r="O1902" s="47"/>
      <c r="P1902" s="47"/>
      <c r="Q1902" s="47"/>
      <c r="R1902" s="47"/>
      <c r="S1902" s="46"/>
      <c r="T1902" s="46"/>
      <c r="U1902" s="46"/>
      <c r="V1902" s="46"/>
    </row>
    <row r="1903" spans="1:22" ht="12.75" customHeight="1" x14ac:dyDescent="0.2">
      <c r="A1903" s="44"/>
      <c r="B1903" s="77"/>
      <c r="C1903" s="45"/>
      <c r="D1903" s="44"/>
      <c r="E1903" s="45"/>
      <c r="F1903" s="45"/>
      <c r="G1903" s="77"/>
      <c r="H1903" s="77"/>
      <c r="I1903" s="45"/>
      <c r="J1903" s="44"/>
      <c r="K1903" s="45"/>
      <c r="L1903" s="46"/>
      <c r="M1903" s="50"/>
      <c r="N1903" s="47"/>
      <c r="O1903" s="47"/>
      <c r="P1903" s="47"/>
      <c r="Q1903" s="47"/>
      <c r="R1903" s="47"/>
      <c r="S1903" s="46"/>
      <c r="T1903" s="46"/>
      <c r="U1903" s="46"/>
      <c r="V1903" s="46"/>
    </row>
    <row r="1904" spans="1:22" ht="12.75" customHeight="1" x14ac:dyDescent="0.2">
      <c r="A1904" s="44"/>
      <c r="B1904" s="77"/>
      <c r="C1904" s="45"/>
      <c r="D1904" s="44"/>
      <c r="E1904" s="45"/>
      <c r="F1904" s="45"/>
      <c r="G1904" s="77"/>
      <c r="H1904" s="77"/>
      <c r="I1904" s="45"/>
      <c r="J1904" s="44"/>
      <c r="K1904" s="45"/>
      <c r="L1904" s="46"/>
      <c r="M1904" s="50"/>
      <c r="N1904" s="47"/>
      <c r="O1904" s="47"/>
      <c r="P1904" s="47"/>
      <c r="Q1904" s="47"/>
      <c r="R1904" s="47"/>
      <c r="S1904" s="46"/>
      <c r="T1904" s="46"/>
      <c r="U1904" s="46"/>
      <c r="V1904" s="46"/>
    </row>
    <row r="1905" spans="1:22" ht="12.75" customHeight="1" x14ac:dyDescent="0.2">
      <c r="A1905" s="44"/>
      <c r="B1905" s="77"/>
      <c r="C1905" s="45"/>
      <c r="D1905" s="44"/>
      <c r="E1905" s="45"/>
      <c r="F1905" s="45"/>
      <c r="G1905" s="77"/>
      <c r="H1905" s="77"/>
      <c r="I1905" s="45"/>
      <c r="J1905" s="44"/>
      <c r="K1905" s="45"/>
      <c r="L1905" s="46"/>
      <c r="M1905" s="50"/>
      <c r="N1905" s="47"/>
      <c r="O1905" s="47"/>
      <c r="P1905" s="47"/>
      <c r="Q1905" s="47"/>
      <c r="R1905" s="47"/>
      <c r="S1905" s="46"/>
      <c r="T1905" s="46"/>
      <c r="U1905" s="46"/>
      <c r="V1905" s="46"/>
    </row>
    <row r="1906" spans="1:22" ht="12.75" customHeight="1" x14ac:dyDescent="0.2">
      <c r="A1906" s="44"/>
      <c r="B1906" s="77"/>
      <c r="C1906" s="45"/>
      <c r="D1906" s="44"/>
      <c r="E1906" s="45"/>
      <c r="F1906" s="45"/>
      <c r="G1906" s="77"/>
      <c r="H1906" s="77"/>
      <c r="I1906" s="45"/>
      <c r="J1906" s="44"/>
      <c r="K1906" s="45"/>
      <c r="L1906" s="46"/>
      <c r="M1906" s="50"/>
      <c r="N1906" s="47"/>
      <c r="O1906" s="47"/>
      <c r="P1906" s="47"/>
      <c r="Q1906" s="47"/>
      <c r="R1906" s="47"/>
      <c r="S1906" s="46"/>
      <c r="T1906" s="46"/>
      <c r="U1906" s="46"/>
      <c r="V1906" s="46"/>
    </row>
    <row r="1907" spans="1:22" ht="12.75" customHeight="1" x14ac:dyDescent="0.2">
      <c r="A1907" s="44"/>
      <c r="B1907" s="77"/>
      <c r="C1907" s="45"/>
      <c r="D1907" s="44"/>
      <c r="E1907" s="45"/>
      <c r="F1907" s="45"/>
      <c r="G1907" s="77"/>
      <c r="H1907" s="77"/>
      <c r="I1907" s="45"/>
      <c r="J1907" s="44"/>
      <c r="K1907" s="45"/>
      <c r="L1907" s="46"/>
      <c r="M1907" s="50"/>
      <c r="N1907" s="47"/>
      <c r="O1907" s="47"/>
      <c r="P1907" s="47"/>
      <c r="Q1907" s="47"/>
      <c r="R1907" s="47"/>
      <c r="S1907" s="46"/>
      <c r="T1907" s="46"/>
      <c r="U1907" s="46"/>
      <c r="V1907" s="46"/>
    </row>
    <row r="1908" spans="1:22" ht="12.75" customHeight="1" x14ac:dyDescent="0.2">
      <c r="A1908" s="44"/>
      <c r="B1908" s="77"/>
      <c r="C1908" s="45"/>
      <c r="D1908" s="44"/>
      <c r="E1908" s="45"/>
      <c r="F1908" s="45"/>
      <c r="G1908" s="77"/>
      <c r="H1908" s="77"/>
      <c r="I1908" s="45"/>
      <c r="J1908" s="44"/>
      <c r="K1908" s="45"/>
      <c r="L1908" s="46"/>
      <c r="M1908" s="50"/>
      <c r="N1908" s="47"/>
      <c r="O1908" s="47"/>
      <c r="P1908" s="47"/>
      <c r="Q1908" s="47"/>
      <c r="R1908" s="47"/>
      <c r="S1908" s="46"/>
      <c r="T1908" s="46"/>
      <c r="U1908" s="46"/>
      <c r="V1908" s="46"/>
    </row>
    <row r="1909" spans="1:22" ht="12.75" customHeight="1" x14ac:dyDescent="0.2">
      <c r="A1909" s="44"/>
      <c r="B1909" s="77"/>
      <c r="C1909" s="45"/>
      <c r="D1909" s="44"/>
      <c r="E1909" s="45"/>
      <c r="F1909" s="45"/>
      <c r="G1909" s="77"/>
      <c r="H1909" s="77"/>
      <c r="I1909" s="45"/>
      <c r="J1909" s="44"/>
      <c r="K1909" s="45"/>
      <c r="L1909" s="46"/>
      <c r="M1909" s="50"/>
      <c r="N1909" s="47"/>
      <c r="O1909" s="47"/>
      <c r="P1909" s="47"/>
      <c r="Q1909" s="47"/>
      <c r="R1909" s="47"/>
      <c r="S1909" s="46"/>
      <c r="T1909" s="46"/>
      <c r="U1909" s="46"/>
      <c r="V1909" s="46"/>
    </row>
    <row r="1910" spans="1:22" ht="12.75" customHeight="1" x14ac:dyDescent="0.2">
      <c r="A1910" s="44"/>
      <c r="B1910" s="77"/>
      <c r="C1910" s="45"/>
      <c r="D1910" s="44"/>
      <c r="E1910" s="45"/>
      <c r="F1910" s="45"/>
      <c r="G1910" s="77"/>
      <c r="H1910" s="77"/>
      <c r="I1910" s="45"/>
      <c r="J1910" s="44"/>
      <c r="K1910" s="45"/>
      <c r="L1910" s="46"/>
      <c r="M1910" s="50"/>
      <c r="N1910" s="47"/>
      <c r="O1910" s="47"/>
      <c r="P1910" s="47"/>
      <c r="Q1910" s="47"/>
      <c r="R1910" s="47"/>
      <c r="S1910" s="46"/>
      <c r="T1910" s="46"/>
      <c r="U1910" s="46"/>
      <c r="V1910" s="46"/>
    </row>
    <row r="1911" spans="1:22" ht="12.75" customHeight="1" x14ac:dyDescent="0.2">
      <c r="A1911" s="44"/>
      <c r="B1911" s="77"/>
      <c r="C1911" s="45"/>
      <c r="D1911" s="44"/>
      <c r="E1911" s="45"/>
      <c r="F1911" s="45"/>
      <c r="G1911" s="77"/>
      <c r="H1911" s="77"/>
      <c r="I1911" s="45"/>
      <c r="J1911" s="44"/>
      <c r="K1911" s="45"/>
      <c r="L1911" s="46"/>
      <c r="M1911" s="50"/>
      <c r="N1911" s="47"/>
      <c r="O1911" s="47"/>
      <c r="P1911" s="47"/>
      <c r="Q1911" s="47"/>
      <c r="R1911" s="47"/>
      <c r="S1911" s="46"/>
      <c r="T1911" s="46"/>
      <c r="U1911" s="46"/>
      <c r="V1911" s="46"/>
    </row>
    <row r="1912" spans="1:22" ht="12.75" customHeight="1" x14ac:dyDescent="0.2">
      <c r="A1912" s="44"/>
      <c r="B1912" s="77"/>
      <c r="C1912" s="45"/>
      <c r="D1912" s="44"/>
      <c r="E1912" s="45"/>
      <c r="F1912" s="45"/>
      <c r="G1912" s="77"/>
      <c r="H1912" s="77"/>
      <c r="I1912" s="45"/>
      <c r="J1912" s="44"/>
      <c r="K1912" s="45"/>
      <c r="L1912" s="46"/>
      <c r="M1912" s="50"/>
      <c r="N1912" s="47"/>
      <c r="O1912" s="47"/>
      <c r="P1912" s="47"/>
      <c r="Q1912" s="47"/>
      <c r="R1912" s="47"/>
      <c r="S1912" s="46"/>
      <c r="T1912" s="46"/>
      <c r="U1912" s="46"/>
      <c r="V1912" s="46"/>
    </row>
    <row r="1913" spans="1:22" ht="12.75" customHeight="1" x14ac:dyDescent="0.2">
      <c r="A1913" s="44"/>
      <c r="B1913" s="77"/>
      <c r="C1913" s="45"/>
      <c r="D1913" s="44"/>
      <c r="E1913" s="45"/>
      <c r="F1913" s="45"/>
      <c r="G1913" s="77"/>
      <c r="H1913" s="77"/>
      <c r="I1913" s="45"/>
      <c r="J1913" s="44"/>
      <c r="K1913" s="45"/>
      <c r="L1913" s="46"/>
      <c r="M1913" s="50"/>
      <c r="N1913" s="47"/>
      <c r="O1913" s="47"/>
      <c r="P1913" s="47"/>
      <c r="Q1913" s="47"/>
      <c r="R1913" s="47"/>
      <c r="S1913" s="46"/>
      <c r="T1913" s="46"/>
      <c r="U1913" s="46"/>
      <c r="V1913" s="46"/>
    </row>
    <row r="1914" spans="1:22" ht="12.75" customHeight="1" x14ac:dyDescent="0.2">
      <c r="A1914" s="44"/>
      <c r="B1914" s="77"/>
      <c r="C1914" s="45"/>
      <c r="D1914" s="44"/>
      <c r="E1914" s="45"/>
      <c r="F1914" s="45"/>
      <c r="G1914" s="77"/>
      <c r="H1914" s="77"/>
      <c r="I1914" s="45"/>
      <c r="J1914" s="44"/>
      <c r="K1914" s="45"/>
      <c r="L1914" s="46"/>
      <c r="M1914" s="50"/>
      <c r="N1914" s="47"/>
      <c r="O1914" s="47"/>
      <c r="P1914" s="47"/>
      <c r="Q1914" s="47"/>
      <c r="R1914" s="47"/>
      <c r="S1914" s="46"/>
      <c r="T1914" s="46"/>
      <c r="U1914" s="46"/>
      <c r="V1914" s="46"/>
    </row>
    <row r="1915" spans="1:22" ht="12.75" customHeight="1" x14ac:dyDescent="0.2">
      <c r="A1915" s="44"/>
      <c r="B1915" s="77"/>
      <c r="C1915" s="45"/>
      <c r="D1915" s="44"/>
      <c r="E1915" s="45"/>
      <c r="F1915" s="45"/>
      <c r="G1915" s="77"/>
      <c r="H1915" s="77"/>
      <c r="I1915" s="45"/>
      <c r="J1915" s="44"/>
      <c r="K1915" s="45"/>
      <c r="L1915" s="46"/>
      <c r="M1915" s="50"/>
      <c r="N1915" s="47"/>
      <c r="O1915" s="47"/>
      <c r="P1915" s="47"/>
      <c r="Q1915" s="47"/>
      <c r="R1915" s="47"/>
      <c r="S1915" s="46"/>
      <c r="T1915" s="46"/>
      <c r="U1915" s="46"/>
      <c r="V1915" s="46"/>
    </row>
    <row r="1916" spans="1:22" ht="12.75" customHeight="1" x14ac:dyDescent="0.2">
      <c r="A1916" s="44"/>
      <c r="B1916" s="77"/>
      <c r="C1916" s="45"/>
      <c r="D1916" s="44"/>
      <c r="E1916" s="45"/>
      <c r="F1916" s="45"/>
      <c r="G1916" s="77"/>
      <c r="H1916" s="77"/>
      <c r="I1916" s="45"/>
      <c r="J1916" s="44"/>
      <c r="K1916" s="45"/>
      <c r="L1916" s="46"/>
      <c r="M1916" s="50"/>
      <c r="N1916" s="47"/>
      <c r="O1916" s="47"/>
      <c r="P1916" s="47"/>
      <c r="Q1916" s="47"/>
      <c r="R1916" s="47"/>
      <c r="S1916" s="46"/>
      <c r="T1916" s="46"/>
      <c r="U1916" s="46"/>
      <c r="V1916" s="46"/>
    </row>
    <row r="1917" spans="1:22" ht="12.75" customHeight="1" x14ac:dyDescent="0.2">
      <c r="A1917" s="44"/>
      <c r="B1917" s="77"/>
      <c r="C1917" s="45"/>
      <c r="D1917" s="44"/>
      <c r="E1917" s="45"/>
      <c r="F1917" s="45"/>
      <c r="G1917" s="77"/>
      <c r="H1917" s="77"/>
      <c r="I1917" s="45"/>
      <c r="J1917" s="44"/>
      <c r="K1917" s="45"/>
      <c r="L1917" s="46"/>
      <c r="M1917" s="50"/>
      <c r="N1917" s="47"/>
      <c r="O1917" s="47"/>
      <c r="P1917" s="47"/>
      <c r="Q1917" s="47"/>
      <c r="R1917" s="47"/>
      <c r="S1917" s="46"/>
      <c r="T1917" s="46"/>
      <c r="U1917" s="46"/>
      <c r="V1917" s="46"/>
    </row>
    <row r="1918" spans="1:22" ht="12.75" customHeight="1" x14ac:dyDescent="0.2">
      <c r="A1918" s="44"/>
      <c r="B1918" s="77"/>
      <c r="C1918" s="45"/>
      <c r="D1918" s="44"/>
      <c r="E1918" s="45"/>
      <c r="F1918" s="45"/>
      <c r="G1918" s="77"/>
      <c r="H1918" s="77"/>
      <c r="I1918" s="45"/>
      <c r="J1918" s="44"/>
      <c r="K1918" s="45"/>
      <c r="L1918" s="46"/>
      <c r="M1918" s="50"/>
      <c r="N1918" s="47"/>
      <c r="O1918" s="47"/>
      <c r="P1918" s="47"/>
      <c r="Q1918" s="47"/>
      <c r="R1918" s="47"/>
      <c r="S1918" s="46"/>
      <c r="T1918" s="46"/>
      <c r="U1918" s="46"/>
      <c r="V1918" s="46"/>
    </row>
    <row r="1919" spans="1:22" ht="12.75" customHeight="1" x14ac:dyDescent="0.2">
      <c r="A1919" s="44"/>
      <c r="B1919" s="77"/>
      <c r="C1919" s="45"/>
      <c r="D1919" s="44"/>
      <c r="E1919" s="45"/>
      <c r="F1919" s="45"/>
      <c r="G1919" s="77"/>
      <c r="H1919" s="77"/>
      <c r="I1919" s="45"/>
      <c r="J1919" s="44"/>
      <c r="K1919" s="45"/>
      <c r="L1919" s="46"/>
      <c r="M1919" s="50"/>
      <c r="N1919" s="47"/>
      <c r="O1919" s="47"/>
      <c r="P1919" s="47"/>
      <c r="Q1919" s="47"/>
      <c r="R1919" s="47"/>
      <c r="S1919" s="46"/>
      <c r="T1919" s="46"/>
      <c r="U1919" s="46"/>
      <c r="V1919" s="46"/>
    </row>
    <row r="1920" spans="1:22" ht="12.75" customHeight="1" x14ac:dyDescent="0.2">
      <c r="A1920" s="44"/>
      <c r="B1920" s="77"/>
      <c r="C1920" s="45"/>
      <c r="D1920" s="44"/>
      <c r="E1920" s="45"/>
      <c r="F1920" s="45"/>
      <c r="G1920" s="77"/>
      <c r="H1920" s="77"/>
      <c r="I1920" s="45"/>
      <c r="J1920" s="44"/>
      <c r="K1920" s="45"/>
      <c r="L1920" s="46"/>
      <c r="M1920" s="50"/>
      <c r="N1920" s="47"/>
      <c r="O1920" s="47"/>
      <c r="P1920" s="47"/>
      <c r="Q1920" s="47"/>
      <c r="R1920" s="47"/>
      <c r="S1920" s="46"/>
      <c r="T1920" s="46"/>
      <c r="U1920" s="46"/>
      <c r="V1920" s="46"/>
    </row>
    <row r="1921" spans="1:22" ht="12.75" customHeight="1" x14ac:dyDescent="0.2">
      <c r="A1921" s="44"/>
      <c r="B1921" s="77"/>
      <c r="C1921" s="45"/>
      <c r="D1921" s="44"/>
      <c r="E1921" s="45"/>
      <c r="F1921" s="45"/>
      <c r="G1921" s="77"/>
      <c r="H1921" s="77"/>
      <c r="I1921" s="45"/>
      <c r="J1921" s="44"/>
      <c r="K1921" s="45"/>
      <c r="L1921" s="46"/>
      <c r="M1921" s="50"/>
      <c r="N1921" s="47"/>
      <c r="O1921" s="47"/>
      <c r="P1921" s="47"/>
      <c r="Q1921" s="47"/>
      <c r="R1921" s="47"/>
      <c r="S1921" s="46"/>
      <c r="T1921" s="46"/>
      <c r="U1921" s="46"/>
      <c r="V1921" s="46"/>
    </row>
    <row r="1922" spans="1:22" ht="12.75" customHeight="1" x14ac:dyDescent="0.2">
      <c r="A1922" s="44"/>
      <c r="B1922" s="77"/>
      <c r="C1922" s="45"/>
      <c r="D1922" s="44"/>
      <c r="E1922" s="45"/>
      <c r="F1922" s="45"/>
      <c r="G1922" s="77"/>
      <c r="H1922" s="77"/>
      <c r="I1922" s="45"/>
      <c r="J1922" s="44"/>
      <c r="K1922" s="45"/>
      <c r="L1922" s="46"/>
      <c r="M1922" s="50"/>
      <c r="N1922" s="47"/>
      <c r="O1922" s="47"/>
      <c r="P1922" s="47"/>
      <c r="Q1922" s="47"/>
      <c r="R1922" s="47"/>
      <c r="S1922" s="46"/>
      <c r="T1922" s="46"/>
      <c r="U1922" s="46"/>
      <c r="V1922" s="46"/>
    </row>
    <row r="1923" spans="1:22" ht="12.75" customHeight="1" x14ac:dyDescent="0.2">
      <c r="A1923" s="44"/>
      <c r="B1923" s="77"/>
      <c r="C1923" s="45"/>
      <c r="D1923" s="44"/>
      <c r="E1923" s="45"/>
      <c r="F1923" s="45"/>
      <c r="G1923" s="77"/>
      <c r="H1923" s="77"/>
      <c r="I1923" s="45"/>
      <c r="J1923" s="44"/>
      <c r="K1923" s="45"/>
      <c r="L1923" s="46"/>
      <c r="M1923" s="50"/>
      <c r="N1923" s="47"/>
      <c r="O1923" s="47"/>
      <c r="P1923" s="47"/>
      <c r="Q1923" s="47"/>
      <c r="R1923" s="47"/>
      <c r="S1923" s="46"/>
      <c r="T1923" s="46"/>
      <c r="U1923" s="46"/>
      <c r="V1923" s="46"/>
    </row>
    <row r="1924" spans="1:22" ht="12.75" customHeight="1" x14ac:dyDescent="0.2">
      <c r="A1924" s="44"/>
      <c r="B1924" s="77"/>
      <c r="C1924" s="45"/>
      <c r="D1924" s="44"/>
      <c r="E1924" s="45"/>
      <c r="F1924" s="45"/>
      <c r="G1924" s="77"/>
      <c r="H1924" s="77"/>
      <c r="I1924" s="45"/>
      <c r="J1924" s="44"/>
      <c r="K1924" s="45"/>
      <c r="L1924" s="46"/>
      <c r="M1924" s="50"/>
      <c r="N1924" s="47"/>
      <c r="O1924" s="47"/>
      <c r="P1924" s="47"/>
      <c r="Q1924" s="47"/>
      <c r="R1924" s="47"/>
      <c r="S1924" s="46"/>
      <c r="T1924" s="46"/>
      <c r="U1924" s="46"/>
      <c r="V1924" s="46"/>
    </row>
    <row r="1925" spans="1:22" ht="12.75" customHeight="1" x14ac:dyDescent="0.2">
      <c r="A1925" s="44"/>
      <c r="B1925" s="77"/>
      <c r="C1925" s="45"/>
      <c r="D1925" s="44"/>
      <c r="E1925" s="45"/>
      <c r="F1925" s="45"/>
      <c r="G1925" s="77"/>
      <c r="H1925" s="77"/>
      <c r="I1925" s="45"/>
      <c r="J1925" s="44"/>
      <c r="K1925" s="45"/>
      <c r="L1925" s="46"/>
      <c r="M1925" s="50"/>
      <c r="N1925" s="47"/>
      <c r="O1925" s="47"/>
      <c r="P1925" s="47"/>
      <c r="Q1925" s="47"/>
      <c r="R1925" s="47"/>
      <c r="S1925" s="46"/>
      <c r="T1925" s="46"/>
      <c r="U1925" s="46"/>
      <c r="V1925" s="46"/>
    </row>
    <row r="1926" spans="1:22" ht="12.75" customHeight="1" x14ac:dyDescent="0.2">
      <c r="A1926" s="44"/>
      <c r="B1926" s="77"/>
      <c r="C1926" s="45"/>
      <c r="D1926" s="44"/>
      <c r="E1926" s="45"/>
      <c r="F1926" s="45"/>
      <c r="G1926" s="77"/>
      <c r="H1926" s="77"/>
      <c r="I1926" s="45"/>
      <c r="J1926" s="44"/>
      <c r="K1926" s="45"/>
      <c r="L1926" s="46"/>
      <c r="M1926" s="50"/>
      <c r="N1926" s="47"/>
      <c r="O1926" s="47"/>
      <c r="P1926" s="47"/>
      <c r="Q1926" s="47"/>
      <c r="R1926" s="47"/>
      <c r="S1926" s="46"/>
      <c r="T1926" s="46"/>
      <c r="U1926" s="46"/>
      <c r="V1926" s="46"/>
    </row>
    <row r="1927" spans="1:22" ht="12.75" customHeight="1" x14ac:dyDescent="0.2">
      <c r="A1927" s="44"/>
      <c r="B1927" s="77"/>
      <c r="C1927" s="45"/>
      <c r="D1927" s="44"/>
      <c r="E1927" s="45"/>
      <c r="F1927" s="45"/>
      <c r="G1927" s="77"/>
      <c r="H1927" s="77"/>
      <c r="I1927" s="45"/>
      <c r="J1927" s="44"/>
      <c r="K1927" s="45"/>
      <c r="L1927" s="46"/>
      <c r="M1927" s="50"/>
      <c r="N1927" s="47"/>
      <c r="O1927" s="47"/>
      <c r="P1927" s="47"/>
      <c r="Q1927" s="47"/>
      <c r="R1927" s="47"/>
      <c r="S1927" s="46"/>
      <c r="T1927" s="46"/>
      <c r="U1927" s="46"/>
      <c r="V1927" s="46"/>
    </row>
    <row r="1928" spans="1:22" ht="12.75" customHeight="1" x14ac:dyDescent="0.2">
      <c r="A1928" s="44"/>
      <c r="B1928" s="77"/>
      <c r="C1928" s="45"/>
      <c r="D1928" s="44"/>
      <c r="E1928" s="45"/>
      <c r="F1928" s="45"/>
      <c r="G1928" s="77"/>
      <c r="H1928" s="77"/>
      <c r="I1928" s="45"/>
      <c r="J1928" s="44"/>
      <c r="K1928" s="45"/>
      <c r="L1928" s="46"/>
      <c r="M1928" s="50"/>
      <c r="N1928" s="47"/>
      <c r="O1928" s="47"/>
      <c r="P1928" s="47"/>
      <c r="Q1928" s="47"/>
      <c r="R1928" s="47"/>
      <c r="S1928" s="46"/>
      <c r="T1928" s="46"/>
      <c r="U1928" s="46"/>
      <c r="V1928" s="46"/>
    </row>
    <row r="1929" spans="1:22" ht="12.75" customHeight="1" x14ac:dyDescent="0.2">
      <c r="A1929" s="44"/>
      <c r="B1929" s="77"/>
      <c r="C1929" s="45"/>
      <c r="D1929" s="44"/>
      <c r="E1929" s="45"/>
      <c r="F1929" s="45"/>
      <c r="G1929" s="77"/>
      <c r="H1929" s="77"/>
      <c r="I1929" s="45"/>
      <c r="J1929" s="44"/>
      <c r="K1929" s="45"/>
      <c r="L1929" s="46"/>
      <c r="M1929" s="50"/>
      <c r="N1929" s="47"/>
      <c r="O1929" s="47"/>
      <c r="P1929" s="47"/>
      <c r="Q1929" s="47"/>
      <c r="R1929" s="47"/>
      <c r="S1929" s="46"/>
      <c r="T1929" s="46"/>
      <c r="U1929" s="46"/>
      <c r="V1929" s="46"/>
    </row>
    <row r="1930" spans="1:22" ht="12.75" customHeight="1" x14ac:dyDescent="0.2">
      <c r="A1930" s="44"/>
      <c r="B1930" s="77"/>
      <c r="C1930" s="45"/>
      <c r="D1930" s="44"/>
      <c r="E1930" s="45"/>
      <c r="F1930" s="45"/>
      <c r="G1930" s="77"/>
      <c r="H1930" s="77"/>
      <c r="I1930" s="45"/>
      <c r="J1930" s="44"/>
      <c r="K1930" s="45"/>
      <c r="L1930" s="46"/>
      <c r="M1930" s="50"/>
      <c r="N1930" s="47"/>
      <c r="O1930" s="47"/>
      <c r="P1930" s="47"/>
      <c r="Q1930" s="47"/>
      <c r="R1930" s="47"/>
      <c r="S1930" s="46"/>
      <c r="T1930" s="46"/>
      <c r="U1930" s="46"/>
      <c r="V1930" s="46"/>
    </row>
    <row r="1931" spans="1:22" ht="12.75" customHeight="1" x14ac:dyDescent="0.2">
      <c r="A1931" s="44"/>
      <c r="B1931" s="77"/>
      <c r="C1931" s="45"/>
      <c r="D1931" s="44"/>
      <c r="E1931" s="45"/>
      <c r="F1931" s="45"/>
      <c r="G1931" s="77"/>
      <c r="H1931" s="77"/>
      <c r="I1931" s="45"/>
      <c r="J1931" s="44"/>
      <c r="K1931" s="45"/>
      <c r="L1931" s="46"/>
      <c r="M1931" s="50"/>
      <c r="N1931" s="47"/>
      <c r="O1931" s="47"/>
      <c r="P1931" s="47"/>
      <c r="Q1931" s="47"/>
      <c r="R1931" s="47"/>
      <c r="S1931" s="46"/>
      <c r="T1931" s="46"/>
      <c r="U1931" s="46"/>
      <c r="V1931" s="46"/>
    </row>
    <row r="1932" spans="1:22" ht="12.75" customHeight="1" x14ac:dyDescent="0.2">
      <c r="A1932" s="44"/>
      <c r="B1932" s="77"/>
      <c r="C1932" s="45"/>
      <c r="D1932" s="44"/>
      <c r="E1932" s="45"/>
      <c r="F1932" s="45"/>
      <c r="G1932" s="77"/>
      <c r="H1932" s="77"/>
      <c r="I1932" s="45"/>
      <c r="J1932" s="44"/>
      <c r="K1932" s="45"/>
      <c r="L1932" s="46"/>
      <c r="M1932" s="50"/>
      <c r="N1932" s="47"/>
      <c r="O1932" s="47"/>
      <c r="P1932" s="47"/>
      <c r="Q1932" s="47"/>
      <c r="R1932" s="47"/>
      <c r="S1932" s="46"/>
      <c r="T1932" s="46"/>
      <c r="U1932" s="46"/>
      <c r="V1932" s="46"/>
    </row>
    <row r="1933" spans="1:22" ht="12.75" customHeight="1" x14ac:dyDescent="0.2">
      <c r="A1933" s="44"/>
      <c r="B1933" s="77"/>
      <c r="C1933" s="45"/>
      <c r="D1933" s="44"/>
      <c r="E1933" s="45"/>
      <c r="F1933" s="45"/>
      <c r="G1933" s="77"/>
      <c r="H1933" s="77"/>
      <c r="I1933" s="45"/>
      <c r="J1933" s="44"/>
      <c r="K1933" s="45"/>
      <c r="L1933" s="46"/>
      <c r="M1933" s="50"/>
      <c r="N1933" s="47"/>
      <c r="O1933" s="47"/>
      <c r="P1933" s="47"/>
      <c r="Q1933" s="47"/>
      <c r="R1933" s="47"/>
      <c r="S1933" s="46"/>
      <c r="T1933" s="46"/>
      <c r="U1933" s="46"/>
      <c r="V1933" s="46"/>
    </row>
    <row r="1934" spans="1:22" ht="12.75" customHeight="1" x14ac:dyDescent="0.2">
      <c r="A1934" s="44"/>
      <c r="B1934" s="77"/>
      <c r="C1934" s="45"/>
      <c r="D1934" s="44"/>
      <c r="E1934" s="45"/>
      <c r="F1934" s="45"/>
      <c r="G1934" s="77"/>
      <c r="H1934" s="77"/>
      <c r="I1934" s="45"/>
      <c r="J1934" s="44"/>
      <c r="K1934" s="45"/>
      <c r="L1934" s="46"/>
      <c r="M1934" s="50"/>
      <c r="N1934" s="47"/>
      <c r="O1934" s="47"/>
      <c r="P1934" s="47"/>
      <c r="Q1934" s="47"/>
      <c r="R1934" s="47"/>
      <c r="S1934" s="46"/>
      <c r="T1934" s="46"/>
      <c r="U1934" s="46"/>
      <c r="V1934" s="46"/>
    </row>
    <row r="1935" spans="1:22" ht="12.75" customHeight="1" x14ac:dyDescent="0.2">
      <c r="A1935" s="44"/>
      <c r="B1935" s="77"/>
      <c r="C1935" s="45"/>
      <c r="D1935" s="44"/>
      <c r="E1935" s="45"/>
      <c r="F1935" s="45"/>
      <c r="G1935" s="77"/>
      <c r="H1935" s="77"/>
      <c r="I1935" s="45"/>
      <c r="J1935" s="44"/>
      <c r="K1935" s="45"/>
      <c r="L1935" s="46"/>
      <c r="M1935" s="50"/>
      <c r="N1935" s="47"/>
      <c r="O1935" s="47"/>
      <c r="P1935" s="47"/>
      <c r="Q1935" s="47"/>
      <c r="R1935" s="47"/>
      <c r="S1935" s="46"/>
      <c r="T1935" s="46"/>
      <c r="U1935" s="46"/>
      <c r="V1935" s="46"/>
    </row>
    <row r="1936" spans="1:22" ht="12.75" customHeight="1" x14ac:dyDescent="0.2">
      <c r="A1936" s="44"/>
      <c r="B1936" s="77"/>
      <c r="C1936" s="45"/>
      <c r="D1936" s="44"/>
      <c r="E1936" s="45"/>
      <c r="F1936" s="45"/>
      <c r="G1936" s="77"/>
      <c r="H1936" s="77"/>
      <c r="I1936" s="45"/>
      <c r="J1936" s="44"/>
      <c r="K1936" s="45"/>
      <c r="L1936" s="46"/>
      <c r="M1936" s="50"/>
      <c r="N1936" s="47"/>
      <c r="O1936" s="47"/>
      <c r="P1936" s="47"/>
      <c r="Q1936" s="47"/>
      <c r="R1936" s="47"/>
      <c r="S1936" s="46"/>
      <c r="T1936" s="46"/>
      <c r="U1936" s="46"/>
      <c r="V1936" s="46"/>
    </row>
    <row r="1937" spans="1:22" ht="12.75" customHeight="1" x14ac:dyDescent="0.2">
      <c r="A1937" s="44"/>
      <c r="B1937" s="77"/>
      <c r="C1937" s="45"/>
      <c r="D1937" s="44"/>
      <c r="E1937" s="45"/>
      <c r="F1937" s="45"/>
      <c r="G1937" s="77"/>
      <c r="H1937" s="77"/>
      <c r="I1937" s="45"/>
      <c r="J1937" s="44"/>
      <c r="K1937" s="45"/>
      <c r="L1937" s="46"/>
      <c r="M1937" s="50"/>
      <c r="N1937" s="47"/>
      <c r="O1937" s="47"/>
      <c r="P1937" s="47"/>
      <c r="Q1937" s="47"/>
      <c r="R1937" s="47"/>
      <c r="S1937" s="46"/>
      <c r="T1937" s="46"/>
      <c r="U1937" s="46"/>
      <c r="V1937" s="46"/>
    </row>
    <row r="1938" spans="1:22" ht="12.75" customHeight="1" x14ac:dyDescent="0.2">
      <c r="A1938" s="44"/>
      <c r="B1938" s="77"/>
      <c r="C1938" s="45"/>
      <c r="D1938" s="44"/>
      <c r="E1938" s="45"/>
      <c r="F1938" s="45"/>
      <c r="G1938" s="77"/>
      <c r="H1938" s="77"/>
      <c r="I1938" s="45"/>
      <c r="J1938" s="44"/>
      <c r="K1938" s="45"/>
      <c r="L1938" s="46"/>
      <c r="M1938" s="50"/>
      <c r="N1938" s="47"/>
      <c r="O1938" s="47"/>
      <c r="P1938" s="47"/>
      <c r="Q1938" s="47"/>
      <c r="R1938" s="47"/>
      <c r="S1938" s="46"/>
      <c r="T1938" s="46"/>
      <c r="U1938" s="46"/>
      <c r="V1938" s="46"/>
    </row>
    <row r="1939" spans="1:22" ht="12.75" customHeight="1" x14ac:dyDescent="0.2">
      <c r="A1939" s="44"/>
      <c r="B1939" s="77"/>
      <c r="C1939" s="45"/>
      <c r="D1939" s="44"/>
      <c r="E1939" s="45"/>
      <c r="F1939" s="45"/>
      <c r="G1939" s="77"/>
      <c r="H1939" s="77"/>
      <c r="I1939" s="45"/>
      <c r="J1939" s="44"/>
      <c r="K1939" s="45"/>
      <c r="L1939" s="46"/>
      <c r="M1939" s="50"/>
      <c r="N1939" s="47"/>
      <c r="O1939" s="47"/>
      <c r="P1939" s="47"/>
      <c r="Q1939" s="47"/>
      <c r="R1939" s="47"/>
      <c r="S1939" s="46"/>
      <c r="T1939" s="46"/>
      <c r="U1939" s="46"/>
      <c r="V1939" s="46"/>
    </row>
    <row r="1940" spans="1:22" ht="12.75" customHeight="1" x14ac:dyDescent="0.2">
      <c r="A1940" s="44"/>
      <c r="B1940" s="77"/>
      <c r="C1940" s="45"/>
      <c r="D1940" s="44"/>
      <c r="E1940" s="45"/>
      <c r="F1940" s="45"/>
      <c r="G1940" s="77"/>
      <c r="H1940" s="77"/>
      <c r="I1940" s="45"/>
      <c r="J1940" s="44"/>
      <c r="K1940" s="45"/>
      <c r="L1940" s="46"/>
      <c r="M1940" s="50"/>
      <c r="N1940" s="47"/>
      <c r="O1940" s="47"/>
      <c r="P1940" s="47"/>
      <c r="Q1940" s="47"/>
      <c r="R1940" s="47"/>
      <c r="S1940" s="46"/>
      <c r="T1940" s="46"/>
      <c r="U1940" s="46"/>
      <c r="V1940" s="46"/>
    </row>
    <row r="1941" spans="1:22" ht="12.75" customHeight="1" x14ac:dyDescent="0.2">
      <c r="A1941" s="44"/>
      <c r="B1941" s="77"/>
      <c r="C1941" s="45"/>
      <c r="D1941" s="44"/>
      <c r="E1941" s="45"/>
      <c r="F1941" s="45"/>
      <c r="G1941" s="77"/>
      <c r="H1941" s="77"/>
      <c r="I1941" s="45"/>
      <c r="J1941" s="44"/>
      <c r="K1941" s="45"/>
      <c r="L1941" s="46"/>
      <c r="M1941" s="50"/>
      <c r="N1941" s="47"/>
      <c r="O1941" s="47"/>
      <c r="P1941" s="47"/>
      <c r="Q1941" s="47"/>
      <c r="R1941" s="47"/>
      <c r="S1941" s="46"/>
      <c r="T1941" s="46"/>
      <c r="U1941" s="46"/>
      <c r="V1941" s="46"/>
    </row>
    <row r="1942" spans="1:22" ht="12.75" customHeight="1" x14ac:dyDescent="0.2">
      <c r="A1942" s="44"/>
      <c r="B1942" s="77"/>
      <c r="C1942" s="45"/>
      <c r="D1942" s="44"/>
      <c r="E1942" s="45"/>
      <c r="F1942" s="45"/>
      <c r="G1942" s="77"/>
      <c r="H1942" s="77"/>
      <c r="I1942" s="45"/>
      <c r="J1942" s="44"/>
      <c r="K1942" s="45"/>
      <c r="L1942" s="46"/>
      <c r="M1942" s="50"/>
      <c r="N1942" s="47"/>
      <c r="O1942" s="47"/>
      <c r="P1942" s="47"/>
      <c r="Q1942" s="47"/>
      <c r="R1942" s="47"/>
      <c r="S1942" s="46"/>
      <c r="T1942" s="46"/>
      <c r="U1942" s="46"/>
      <c r="V1942" s="46"/>
    </row>
    <row r="1943" spans="1:22" ht="12.75" customHeight="1" x14ac:dyDescent="0.2">
      <c r="A1943" s="44"/>
      <c r="B1943" s="77"/>
      <c r="C1943" s="45"/>
      <c r="D1943" s="44"/>
      <c r="E1943" s="45"/>
      <c r="F1943" s="45"/>
      <c r="G1943" s="77"/>
      <c r="H1943" s="77"/>
      <c r="I1943" s="45"/>
      <c r="J1943" s="44"/>
      <c r="K1943" s="45"/>
      <c r="L1943" s="46"/>
      <c r="M1943" s="50"/>
      <c r="N1943" s="47"/>
      <c r="O1943" s="47"/>
      <c r="P1943" s="47"/>
      <c r="Q1943" s="47"/>
      <c r="R1943" s="47"/>
      <c r="S1943" s="46"/>
      <c r="T1943" s="46"/>
      <c r="U1943" s="46"/>
      <c r="V1943" s="46"/>
    </row>
    <row r="1944" spans="1:22" ht="12.75" customHeight="1" x14ac:dyDescent="0.2">
      <c r="A1944" s="44"/>
      <c r="B1944" s="77"/>
      <c r="C1944" s="45"/>
      <c r="D1944" s="44"/>
      <c r="E1944" s="45"/>
      <c r="F1944" s="45"/>
      <c r="G1944" s="77"/>
      <c r="H1944" s="77"/>
      <c r="I1944" s="45"/>
      <c r="J1944" s="44"/>
      <c r="K1944" s="45"/>
      <c r="L1944" s="46"/>
      <c r="M1944" s="50"/>
      <c r="N1944" s="47"/>
      <c r="O1944" s="47"/>
      <c r="P1944" s="47"/>
      <c r="Q1944" s="47"/>
      <c r="R1944" s="47"/>
      <c r="S1944" s="46"/>
      <c r="T1944" s="46"/>
      <c r="U1944" s="46"/>
      <c r="V1944" s="46"/>
    </row>
    <row r="1945" spans="1:22" ht="12.75" customHeight="1" x14ac:dyDescent="0.2">
      <c r="A1945" s="44"/>
      <c r="B1945" s="77"/>
      <c r="C1945" s="45"/>
      <c r="D1945" s="44"/>
      <c r="E1945" s="45"/>
      <c r="F1945" s="45"/>
      <c r="G1945" s="77"/>
      <c r="H1945" s="77"/>
      <c r="I1945" s="45"/>
      <c r="J1945" s="44"/>
      <c r="K1945" s="45"/>
      <c r="L1945" s="46"/>
      <c r="M1945" s="50"/>
      <c r="N1945" s="47"/>
      <c r="O1945" s="47"/>
      <c r="P1945" s="47"/>
      <c r="Q1945" s="47"/>
      <c r="R1945" s="47"/>
      <c r="S1945" s="46"/>
      <c r="T1945" s="46"/>
      <c r="U1945" s="46"/>
      <c r="V1945" s="46"/>
    </row>
    <row r="1946" spans="1:22" ht="12.75" customHeight="1" x14ac:dyDescent="0.2">
      <c r="A1946" s="44"/>
      <c r="B1946" s="77"/>
      <c r="C1946" s="45"/>
      <c r="D1946" s="44"/>
      <c r="E1946" s="45"/>
      <c r="F1946" s="45"/>
      <c r="G1946" s="77"/>
      <c r="H1946" s="77"/>
      <c r="I1946" s="45"/>
      <c r="J1946" s="44"/>
      <c r="K1946" s="45"/>
      <c r="L1946" s="46"/>
      <c r="M1946" s="50"/>
      <c r="N1946" s="47"/>
      <c r="O1946" s="47"/>
      <c r="P1946" s="47"/>
      <c r="Q1946" s="47"/>
      <c r="R1946" s="47"/>
      <c r="S1946" s="46"/>
      <c r="T1946" s="46"/>
      <c r="U1946" s="46"/>
      <c r="V1946" s="46"/>
    </row>
    <row r="1947" spans="1:22" ht="12.75" customHeight="1" x14ac:dyDescent="0.2">
      <c r="A1947" s="44"/>
      <c r="B1947" s="77"/>
      <c r="C1947" s="45"/>
      <c r="D1947" s="44"/>
      <c r="E1947" s="45"/>
      <c r="F1947" s="45"/>
      <c r="G1947" s="77"/>
      <c r="H1947" s="77"/>
      <c r="I1947" s="45"/>
      <c r="J1947" s="44"/>
      <c r="K1947" s="45"/>
      <c r="L1947" s="46"/>
      <c r="M1947" s="50"/>
      <c r="N1947" s="47"/>
      <c r="O1947" s="47"/>
      <c r="P1947" s="47"/>
      <c r="Q1947" s="47"/>
      <c r="R1947" s="47"/>
      <c r="S1947" s="46"/>
      <c r="T1947" s="46"/>
      <c r="U1947" s="46"/>
      <c r="V1947" s="46"/>
    </row>
    <row r="1948" spans="1:22" ht="12.75" customHeight="1" x14ac:dyDescent="0.2">
      <c r="A1948" s="44"/>
      <c r="B1948" s="77"/>
      <c r="C1948" s="45"/>
      <c r="D1948" s="44"/>
      <c r="E1948" s="45"/>
      <c r="F1948" s="45"/>
      <c r="G1948" s="77"/>
      <c r="H1948" s="77"/>
      <c r="I1948" s="45"/>
      <c r="J1948" s="44"/>
      <c r="K1948" s="45"/>
      <c r="L1948" s="46"/>
      <c r="M1948" s="50"/>
      <c r="N1948" s="47"/>
      <c r="O1948" s="47"/>
      <c r="P1948" s="47"/>
      <c r="Q1948" s="47"/>
      <c r="R1948" s="47"/>
      <c r="S1948" s="46"/>
      <c r="T1948" s="46"/>
      <c r="U1948" s="46"/>
      <c r="V1948" s="46"/>
    </row>
    <row r="1949" spans="1:22" ht="12.75" customHeight="1" x14ac:dyDescent="0.2">
      <c r="A1949" s="44"/>
      <c r="B1949" s="77"/>
      <c r="C1949" s="45"/>
      <c r="D1949" s="44"/>
      <c r="E1949" s="45"/>
      <c r="F1949" s="45"/>
      <c r="G1949" s="77"/>
      <c r="H1949" s="77"/>
      <c r="I1949" s="45"/>
      <c r="J1949" s="44"/>
      <c r="K1949" s="45"/>
      <c r="L1949" s="46"/>
      <c r="M1949" s="50"/>
      <c r="N1949" s="47"/>
      <c r="O1949" s="47"/>
      <c r="P1949" s="47"/>
      <c r="Q1949" s="47"/>
      <c r="R1949" s="47"/>
      <c r="S1949" s="46"/>
      <c r="T1949" s="46"/>
      <c r="U1949" s="46"/>
      <c r="V1949" s="46"/>
    </row>
    <row r="1950" spans="1:22" ht="12.75" customHeight="1" x14ac:dyDescent="0.2">
      <c r="A1950" s="44"/>
      <c r="B1950" s="77"/>
      <c r="C1950" s="45"/>
      <c r="D1950" s="44"/>
      <c r="E1950" s="45"/>
      <c r="F1950" s="45"/>
      <c r="G1950" s="77"/>
      <c r="H1950" s="77"/>
      <c r="I1950" s="45"/>
      <c r="J1950" s="44"/>
      <c r="K1950" s="45"/>
      <c r="L1950" s="46"/>
      <c r="M1950" s="50"/>
      <c r="N1950" s="47"/>
      <c r="O1950" s="47"/>
      <c r="P1950" s="47"/>
      <c r="Q1950" s="47"/>
      <c r="R1950" s="47"/>
      <c r="S1950" s="46"/>
      <c r="T1950" s="46"/>
      <c r="U1950" s="46"/>
      <c r="V1950" s="46"/>
    </row>
    <row r="1951" spans="1:22" ht="12.75" customHeight="1" x14ac:dyDescent="0.2">
      <c r="A1951" s="44"/>
      <c r="B1951" s="77"/>
      <c r="C1951" s="45"/>
      <c r="D1951" s="44"/>
      <c r="E1951" s="45"/>
      <c r="F1951" s="45"/>
      <c r="G1951" s="77"/>
      <c r="H1951" s="77"/>
      <c r="I1951" s="45"/>
      <c r="J1951" s="44"/>
      <c r="K1951" s="45"/>
      <c r="L1951" s="46"/>
      <c r="M1951" s="50"/>
      <c r="N1951" s="47"/>
      <c r="O1951" s="47"/>
      <c r="P1951" s="47"/>
      <c r="Q1951" s="47"/>
      <c r="R1951" s="47"/>
      <c r="S1951" s="46"/>
      <c r="T1951" s="46"/>
      <c r="U1951" s="46"/>
      <c r="V1951" s="46"/>
    </row>
    <row r="1952" spans="1:22" ht="12.75" customHeight="1" x14ac:dyDescent="0.2">
      <c r="A1952" s="44"/>
      <c r="B1952" s="77"/>
      <c r="C1952" s="45"/>
      <c r="D1952" s="44"/>
      <c r="E1952" s="45"/>
      <c r="F1952" s="45"/>
      <c r="G1952" s="77"/>
      <c r="H1952" s="77"/>
      <c r="I1952" s="45"/>
      <c r="J1952" s="44"/>
      <c r="K1952" s="45"/>
      <c r="L1952" s="46"/>
      <c r="M1952" s="50"/>
      <c r="N1952" s="47"/>
      <c r="O1952" s="47"/>
      <c r="P1952" s="47"/>
      <c r="Q1952" s="47"/>
      <c r="R1952" s="47"/>
      <c r="S1952" s="46"/>
      <c r="T1952" s="46"/>
      <c r="U1952" s="46"/>
      <c r="V1952" s="46"/>
    </row>
    <row r="1953" spans="1:22" ht="12.75" customHeight="1" x14ac:dyDescent="0.2">
      <c r="A1953" s="44"/>
      <c r="B1953" s="77"/>
      <c r="C1953" s="45"/>
      <c r="D1953" s="44"/>
      <c r="E1953" s="45"/>
      <c r="F1953" s="45"/>
      <c r="G1953" s="77"/>
      <c r="H1953" s="77"/>
      <c r="I1953" s="45"/>
      <c r="J1953" s="44"/>
      <c r="K1953" s="45"/>
      <c r="L1953" s="46"/>
      <c r="M1953" s="50"/>
      <c r="N1953" s="47"/>
      <c r="O1953" s="47"/>
      <c r="P1953" s="47"/>
      <c r="Q1953" s="47"/>
      <c r="R1953" s="47"/>
      <c r="S1953" s="46"/>
      <c r="T1953" s="46"/>
      <c r="U1953" s="46"/>
      <c r="V1953" s="46"/>
    </row>
    <row r="1954" spans="1:22" ht="12.75" customHeight="1" x14ac:dyDescent="0.2">
      <c r="A1954" s="44"/>
      <c r="B1954" s="77"/>
      <c r="C1954" s="45"/>
      <c r="D1954" s="44"/>
      <c r="E1954" s="45"/>
      <c r="F1954" s="45"/>
      <c r="G1954" s="77"/>
      <c r="H1954" s="77"/>
      <c r="I1954" s="45"/>
      <c r="J1954" s="44"/>
      <c r="K1954" s="45"/>
      <c r="L1954" s="46"/>
      <c r="M1954" s="50"/>
      <c r="N1954" s="47"/>
      <c r="O1954" s="47"/>
      <c r="P1954" s="47"/>
      <c r="Q1954" s="47"/>
      <c r="R1954" s="47"/>
      <c r="S1954" s="46"/>
      <c r="T1954" s="46"/>
      <c r="U1954" s="46"/>
      <c r="V1954" s="46"/>
    </row>
    <row r="1955" spans="1:22" ht="12.75" customHeight="1" x14ac:dyDescent="0.2">
      <c r="A1955" s="44"/>
      <c r="B1955" s="77"/>
      <c r="C1955" s="45"/>
      <c r="D1955" s="44"/>
      <c r="E1955" s="45"/>
      <c r="F1955" s="45"/>
      <c r="G1955" s="77"/>
      <c r="H1955" s="77"/>
      <c r="I1955" s="45"/>
      <c r="J1955" s="44"/>
      <c r="K1955" s="45"/>
      <c r="L1955" s="46"/>
      <c r="M1955" s="50"/>
      <c r="N1955" s="47"/>
      <c r="O1955" s="47"/>
      <c r="P1955" s="47"/>
      <c r="Q1955" s="47"/>
      <c r="R1955" s="47"/>
      <c r="S1955" s="46"/>
      <c r="T1955" s="46"/>
      <c r="U1955" s="46"/>
      <c r="V1955" s="46"/>
    </row>
    <row r="1956" spans="1:22" ht="12.75" customHeight="1" x14ac:dyDescent="0.2">
      <c r="A1956" s="44"/>
      <c r="B1956" s="77"/>
      <c r="C1956" s="45"/>
      <c r="D1956" s="44"/>
      <c r="E1956" s="45"/>
      <c r="F1956" s="45"/>
      <c r="G1956" s="77"/>
      <c r="H1956" s="77"/>
      <c r="I1956" s="45"/>
      <c r="J1956" s="44"/>
      <c r="K1956" s="45"/>
      <c r="L1956" s="46"/>
      <c r="M1956" s="50"/>
      <c r="N1956" s="47"/>
      <c r="O1956" s="47"/>
      <c r="P1956" s="47"/>
      <c r="Q1956" s="47"/>
      <c r="R1956" s="47"/>
      <c r="S1956" s="46"/>
      <c r="T1956" s="46"/>
      <c r="U1956" s="46"/>
      <c r="V1956" s="46"/>
    </row>
    <row r="1957" spans="1:22" ht="12.75" customHeight="1" x14ac:dyDescent="0.2">
      <c r="A1957" s="44"/>
      <c r="B1957" s="77"/>
      <c r="C1957" s="45"/>
      <c r="D1957" s="44"/>
      <c r="E1957" s="45"/>
      <c r="F1957" s="45"/>
      <c r="G1957" s="77"/>
      <c r="H1957" s="77"/>
      <c r="I1957" s="45"/>
      <c r="J1957" s="44"/>
      <c r="K1957" s="45"/>
      <c r="L1957" s="46"/>
      <c r="M1957" s="50"/>
      <c r="N1957" s="47"/>
      <c r="O1957" s="47"/>
      <c r="P1957" s="47"/>
      <c r="Q1957" s="47"/>
      <c r="R1957" s="47"/>
      <c r="S1957" s="46"/>
      <c r="T1957" s="46"/>
      <c r="U1957" s="46"/>
      <c r="V1957" s="46"/>
    </row>
    <row r="1958" spans="1:22" ht="12.75" customHeight="1" x14ac:dyDescent="0.2">
      <c r="A1958" s="44"/>
      <c r="B1958" s="77"/>
      <c r="C1958" s="45"/>
      <c r="D1958" s="44"/>
      <c r="E1958" s="45"/>
      <c r="F1958" s="45"/>
      <c r="G1958" s="77"/>
      <c r="H1958" s="77"/>
      <c r="I1958" s="45"/>
      <c r="J1958" s="44"/>
      <c r="K1958" s="45"/>
      <c r="L1958" s="46"/>
      <c r="M1958" s="50"/>
      <c r="N1958" s="47"/>
      <c r="O1958" s="47"/>
      <c r="P1958" s="47"/>
      <c r="Q1958" s="47"/>
      <c r="R1958" s="47"/>
      <c r="S1958" s="46"/>
      <c r="T1958" s="46"/>
      <c r="U1958" s="46"/>
      <c r="V1958" s="46"/>
    </row>
    <row r="1959" spans="1:22" ht="12.75" customHeight="1" x14ac:dyDescent="0.2">
      <c r="A1959" s="44"/>
      <c r="B1959" s="77"/>
      <c r="C1959" s="45"/>
      <c r="D1959" s="44"/>
      <c r="E1959" s="45"/>
      <c r="F1959" s="45"/>
      <c r="G1959" s="77"/>
      <c r="H1959" s="77"/>
      <c r="I1959" s="45"/>
      <c r="J1959" s="44"/>
      <c r="K1959" s="45"/>
      <c r="L1959" s="46"/>
      <c r="M1959" s="50"/>
      <c r="N1959" s="47"/>
      <c r="O1959" s="47"/>
      <c r="P1959" s="47"/>
      <c r="Q1959" s="47"/>
      <c r="R1959" s="47"/>
      <c r="S1959" s="46"/>
      <c r="T1959" s="46"/>
      <c r="U1959" s="46"/>
      <c r="V1959" s="46"/>
    </row>
    <row r="1960" spans="1:22" ht="12.75" customHeight="1" x14ac:dyDescent="0.2">
      <c r="A1960" s="44"/>
      <c r="B1960" s="77"/>
      <c r="C1960" s="45"/>
      <c r="D1960" s="44"/>
      <c r="E1960" s="45"/>
      <c r="F1960" s="45"/>
      <c r="G1960" s="77"/>
      <c r="H1960" s="77"/>
      <c r="I1960" s="45"/>
      <c r="J1960" s="44"/>
      <c r="K1960" s="45"/>
      <c r="L1960" s="46"/>
      <c r="M1960" s="50"/>
      <c r="N1960" s="47"/>
      <c r="O1960" s="47"/>
      <c r="P1960" s="47"/>
      <c r="Q1960" s="47"/>
      <c r="R1960" s="47"/>
      <c r="S1960" s="46"/>
      <c r="T1960" s="46"/>
      <c r="U1960" s="46"/>
      <c r="V1960" s="46"/>
    </row>
    <row r="1961" spans="1:22" ht="12.75" customHeight="1" x14ac:dyDescent="0.2">
      <c r="A1961" s="44"/>
      <c r="B1961" s="77"/>
      <c r="C1961" s="45"/>
      <c r="D1961" s="44"/>
      <c r="E1961" s="45"/>
      <c r="F1961" s="45"/>
      <c r="G1961" s="77"/>
      <c r="H1961" s="77"/>
      <c r="I1961" s="45"/>
      <c r="J1961" s="44"/>
      <c r="K1961" s="45"/>
      <c r="L1961" s="46"/>
      <c r="M1961" s="50"/>
      <c r="N1961" s="47"/>
      <c r="O1961" s="47"/>
      <c r="P1961" s="47"/>
      <c r="Q1961" s="47"/>
      <c r="R1961" s="47"/>
      <c r="S1961" s="46"/>
      <c r="T1961" s="46"/>
      <c r="U1961" s="46"/>
      <c r="V1961" s="46"/>
    </row>
    <row r="1962" spans="1:22" ht="12.75" customHeight="1" x14ac:dyDescent="0.2">
      <c r="A1962" s="44"/>
      <c r="B1962" s="77"/>
      <c r="C1962" s="45"/>
      <c r="D1962" s="44"/>
      <c r="E1962" s="45"/>
      <c r="F1962" s="45"/>
      <c r="G1962" s="77"/>
      <c r="H1962" s="77"/>
      <c r="I1962" s="45"/>
      <c r="J1962" s="44"/>
      <c r="K1962" s="45"/>
      <c r="L1962" s="46"/>
      <c r="M1962" s="50"/>
      <c r="N1962" s="47"/>
      <c r="O1962" s="47"/>
      <c r="P1962" s="47"/>
      <c r="Q1962" s="47"/>
      <c r="R1962" s="47"/>
      <c r="S1962" s="46"/>
      <c r="T1962" s="46"/>
      <c r="U1962" s="46"/>
      <c r="V1962" s="46"/>
    </row>
    <row r="1963" spans="1:22" ht="12.75" customHeight="1" x14ac:dyDescent="0.2">
      <c r="A1963" s="44"/>
      <c r="B1963" s="77"/>
      <c r="C1963" s="45"/>
      <c r="D1963" s="44"/>
      <c r="E1963" s="45"/>
      <c r="F1963" s="45"/>
      <c r="G1963" s="77"/>
      <c r="H1963" s="77"/>
      <c r="I1963" s="45"/>
      <c r="J1963" s="44"/>
      <c r="K1963" s="45"/>
      <c r="L1963" s="46"/>
      <c r="M1963" s="50"/>
      <c r="N1963" s="47"/>
      <c r="O1963" s="47"/>
      <c r="P1963" s="47"/>
      <c r="Q1963" s="47"/>
      <c r="R1963" s="47"/>
      <c r="S1963" s="46"/>
      <c r="T1963" s="46"/>
      <c r="U1963" s="46"/>
      <c r="V1963" s="46"/>
    </row>
    <row r="1964" spans="1:22" ht="12.75" customHeight="1" x14ac:dyDescent="0.2">
      <c r="A1964" s="44"/>
      <c r="B1964" s="77"/>
      <c r="C1964" s="45"/>
      <c r="D1964" s="44"/>
      <c r="E1964" s="45"/>
      <c r="F1964" s="45"/>
      <c r="G1964" s="77"/>
      <c r="H1964" s="77"/>
      <c r="I1964" s="45"/>
      <c r="J1964" s="44"/>
      <c r="K1964" s="45"/>
      <c r="L1964" s="46"/>
      <c r="M1964" s="50"/>
      <c r="N1964" s="47"/>
      <c r="O1964" s="47"/>
      <c r="P1964" s="47"/>
      <c r="Q1964" s="47"/>
      <c r="R1964" s="47"/>
      <c r="S1964" s="46"/>
      <c r="T1964" s="46"/>
      <c r="U1964" s="46"/>
      <c r="V1964" s="46"/>
    </row>
    <row r="1965" spans="1:22" ht="12.75" customHeight="1" x14ac:dyDescent="0.2">
      <c r="A1965" s="44"/>
      <c r="B1965" s="77"/>
      <c r="C1965" s="45"/>
      <c r="D1965" s="44"/>
      <c r="E1965" s="45"/>
      <c r="F1965" s="45"/>
      <c r="G1965" s="77"/>
      <c r="H1965" s="77"/>
      <c r="I1965" s="45"/>
      <c r="J1965" s="44"/>
      <c r="K1965" s="45"/>
      <c r="L1965" s="46"/>
      <c r="M1965" s="50"/>
      <c r="N1965" s="47"/>
      <c r="O1965" s="47"/>
      <c r="P1965" s="47"/>
      <c r="Q1965" s="47"/>
      <c r="R1965" s="47"/>
      <c r="S1965" s="46"/>
      <c r="T1965" s="46"/>
      <c r="U1965" s="46"/>
      <c r="V1965" s="46"/>
    </row>
    <row r="1966" spans="1:22" ht="12.75" customHeight="1" x14ac:dyDescent="0.2">
      <c r="A1966" s="44"/>
      <c r="B1966" s="77"/>
      <c r="C1966" s="45"/>
      <c r="D1966" s="44"/>
      <c r="E1966" s="45"/>
      <c r="F1966" s="45"/>
      <c r="G1966" s="77"/>
      <c r="H1966" s="77"/>
      <c r="I1966" s="45"/>
      <c r="J1966" s="44"/>
      <c r="K1966" s="45"/>
      <c r="L1966" s="46"/>
      <c r="M1966" s="50"/>
      <c r="N1966" s="47"/>
      <c r="O1966" s="47"/>
      <c r="P1966" s="47"/>
      <c r="Q1966" s="47"/>
      <c r="R1966" s="47"/>
      <c r="S1966" s="46"/>
      <c r="T1966" s="46"/>
      <c r="U1966" s="46"/>
      <c r="V1966" s="46"/>
    </row>
    <row r="1967" spans="1:22" ht="12.75" customHeight="1" x14ac:dyDescent="0.2">
      <c r="A1967" s="44"/>
      <c r="B1967" s="77"/>
      <c r="C1967" s="45"/>
      <c r="D1967" s="44"/>
      <c r="E1967" s="45"/>
      <c r="F1967" s="45"/>
      <c r="G1967" s="77"/>
      <c r="H1967" s="77"/>
      <c r="I1967" s="45"/>
      <c r="J1967" s="44"/>
      <c r="K1967" s="45"/>
      <c r="L1967" s="46"/>
      <c r="M1967" s="50"/>
      <c r="N1967" s="47"/>
      <c r="O1967" s="47"/>
      <c r="P1967" s="47"/>
      <c r="Q1967" s="47"/>
      <c r="R1967" s="47"/>
      <c r="S1967" s="46"/>
      <c r="T1967" s="46"/>
      <c r="U1967" s="46"/>
      <c r="V1967" s="46"/>
    </row>
    <row r="1968" spans="1:22" ht="12.75" customHeight="1" x14ac:dyDescent="0.2">
      <c r="A1968" s="44"/>
      <c r="B1968" s="77"/>
      <c r="C1968" s="45"/>
      <c r="D1968" s="44"/>
      <c r="E1968" s="45"/>
      <c r="F1968" s="45"/>
      <c r="G1968" s="77"/>
      <c r="H1968" s="77"/>
      <c r="I1968" s="45"/>
      <c r="J1968" s="44"/>
      <c r="K1968" s="45"/>
      <c r="L1968" s="46"/>
      <c r="M1968" s="50"/>
      <c r="N1968" s="47"/>
      <c r="O1968" s="47"/>
      <c r="P1968" s="47"/>
      <c r="Q1968" s="47"/>
      <c r="R1968" s="47"/>
      <c r="S1968" s="46"/>
      <c r="T1968" s="46"/>
      <c r="U1968" s="46"/>
      <c r="V1968" s="46"/>
    </row>
    <row r="1969" spans="1:22" ht="12.75" customHeight="1" x14ac:dyDescent="0.2">
      <c r="A1969" s="44"/>
      <c r="B1969" s="77"/>
      <c r="C1969" s="45"/>
      <c r="D1969" s="44"/>
      <c r="E1969" s="45"/>
      <c r="F1969" s="45"/>
      <c r="G1969" s="77"/>
      <c r="H1969" s="77"/>
      <c r="I1969" s="45"/>
      <c r="J1969" s="44"/>
      <c r="K1969" s="45"/>
      <c r="L1969" s="46"/>
      <c r="M1969" s="50"/>
      <c r="N1969" s="47"/>
      <c r="O1969" s="47"/>
      <c r="P1969" s="47"/>
      <c r="Q1969" s="47"/>
      <c r="R1969" s="47"/>
      <c r="S1969" s="46"/>
      <c r="T1969" s="46"/>
      <c r="U1969" s="46"/>
      <c r="V1969" s="46"/>
    </row>
    <row r="1970" spans="1:22" ht="12.75" customHeight="1" x14ac:dyDescent="0.2">
      <c r="A1970" s="44"/>
      <c r="B1970" s="77"/>
      <c r="C1970" s="45"/>
      <c r="D1970" s="44"/>
      <c r="E1970" s="45"/>
      <c r="F1970" s="45"/>
      <c r="G1970" s="77"/>
      <c r="H1970" s="77"/>
      <c r="I1970" s="45"/>
      <c r="J1970" s="44"/>
      <c r="K1970" s="45"/>
      <c r="L1970" s="46"/>
      <c r="M1970" s="50"/>
      <c r="N1970" s="47"/>
      <c r="O1970" s="47"/>
      <c r="P1970" s="47"/>
      <c r="Q1970" s="47"/>
      <c r="R1970" s="47"/>
      <c r="S1970" s="46"/>
      <c r="T1970" s="46"/>
      <c r="U1970" s="46"/>
      <c r="V1970" s="46"/>
    </row>
    <row r="1971" spans="1:22" ht="12.75" customHeight="1" x14ac:dyDescent="0.2">
      <c r="A1971" s="44"/>
      <c r="B1971" s="77"/>
      <c r="C1971" s="45"/>
      <c r="D1971" s="44"/>
      <c r="E1971" s="45"/>
      <c r="F1971" s="45"/>
      <c r="G1971" s="77"/>
      <c r="H1971" s="77"/>
      <c r="I1971" s="45"/>
      <c r="J1971" s="44"/>
      <c r="K1971" s="45"/>
      <c r="L1971" s="46"/>
      <c r="M1971" s="50"/>
      <c r="N1971" s="47"/>
      <c r="O1971" s="47"/>
      <c r="P1971" s="47"/>
      <c r="Q1971" s="47"/>
      <c r="R1971" s="47"/>
      <c r="S1971" s="46"/>
      <c r="T1971" s="46"/>
      <c r="U1971" s="46"/>
      <c r="V1971" s="46"/>
    </row>
    <row r="1972" spans="1:22" ht="12.75" customHeight="1" x14ac:dyDescent="0.2">
      <c r="A1972" s="44"/>
      <c r="B1972" s="77"/>
      <c r="C1972" s="45"/>
      <c r="D1972" s="44"/>
      <c r="E1972" s="45"/>
      <c r="F1972" s="45"/>
      <c r="G1972" s="77"/>
      <c r="H1972" s="77"/>
      <c r="I1972" s="45"/>
      <c r="J1972" s="44"/>
      <c r="K1972" s="45"/>
      <c r="L1972" s="46"/>
      <c r="M1972" s="50"/>
      <c r="N1972" s="47"/>
      <c r="O1972" s="47"/>
      <c r="P1972" s="47"/>
      <c r="Q1972" s="47"/>
      <c r="R1972" s="47"/>
      <c r="S1972" s="46"/>
      <c r="T1972" s="46"/>
      <c r="U1972" s="46"/>
      <c r="V1972" s="46"/>
    </row>
    <row r="1973" spans="1:22" ht="12.75" customHeight="1" x14ac:dyDescent="0.2">
      <c r="A1973" s="44"/>
      <c r="B1973" s="77"/>
      <c r="C1973" s="45"/>
      <c r="D1973" s="44"/>
      <c r="E1973" s="45"/>
      <c r="F1973" s="45"/>
      <c r="G1973" s="77"/>
      <c r="H1973" s="77"/>
      <c r="I1973" s="45"/>
      <c r="J1973" s="44"/>
      <c r="K1973" s="45"/>
      <c r="L1973" s="46"/>
      <c r="M1973" s="50"/>
      <c r="N1973" s="47"/>
      <c r="O1973" s="47"/>
      <c r="P1973" s="47"/>
      <c r="Q1973" s="47"/>
      <c r="R1973" s="47"/>
      <c r="S1973" s="46"/>
      <c r="T1973" s="46"/>
      <c r="U1973" s="46"/>
      <c r="V1973" s="46"/>
    </row>
    <row r="1974" spans="1:22" ht="12.75" customHeight="1" x14ac:dyDescent="0.2">
      <c r="A1974" s="44"/>
      <c r="B1974" s="77"/>
      <c r="C1974" s="45"/>
      <c r="D1974" s="44"/>
      <c r="E1974" s="45"/>
      <c r="F1974" s="45"/>
      <c r="G1974" s="77"/>
      <c r="H1974" s="77"/>
      <c r="I1974" s="45"/>
      <c r="J1974" s="44"/>
      <c r="K1974" s="45"/>
      <c r="L1974" s="46"/>
      <c r="M1974" s="50"/>
      <c r="N1974" s="47"/>
      <c r="O1974" s="47"/>
      <c r="P1974" s="47"/>
      <c r="Q1974" s="47"/>
      <c r="R1974" s="47"/>
      <c r="S1974" s="46"/>
      <c r="T1974" s="46"/>
      <c r="U1974" s="46"/>
      <c r="V1974" s="46"/>
    </row>
    <row r="1975" spans="1:22" ht="12.75" customHeight="1" x14ac:dyDescent="0.2">
      <c r="A1975" s="44"/>
      <c r="B1975" s="77"/>
      <c r="C1975" s="45"/>
      <c r="D1975" s="44"/>
      <c r="E1975" s="45"/>
      <c r="F1975" s="45"/>
      <c r="G1975" s="77"/>
      <c r="H1975" s="77"/>
      <c r="I1975" s="45"/>
      <c r="J1975" s="44"/>
      <c r="K1975" s="45"/>
      <c r="L1975" s="46"/>
      <c r="M1975" s="50"/>
      <c r="N1975" s="47"/>
      <c r="O1975" s="47"/>
      <c r="P1975" s="47"/>
      <c r="Q1975" s="47"/>
      <c r="R1975" s="47"/>
      <c r="S1975" s="46"/>
      <c r="T1975" s="46"/>
      <c r="U1975" s="46"/>
      <c r="V1975" s="46"/>
    </row>
    <row r="1976" spans="1:22" ht="12.75" customHeight="1" x14ac:dyDescent="0.2">
      <c r="A1976" s="44"/>
      <c r="B1976" s="77"/>
      <c r="C1976" s="45"/>
      <c r="D1976" s="44"/>
      <c r="E1976" s="45"/>
      <c r="F1976" s="45"/>
      <c r="G1976" s="77"/>
      <c r="H1976" s="77"/>
      <c r="I1976" s="45"/>
      <c r="J1976" s="44"/>
      <c r="K1976" s="45"/>
      <c r="L1976" s="46"/>
      <c r="M1976" s="50"/>
      <c r="N1976" s="47"/>
      <c r="O1976" s="47"/>
      <c r="P1976" s="47"/>
      <c r="Q1976" s="47"/>
      <c r="R1976" s="47"/>
      <c r="S1976" s="46"/>
      <c r="T1976" s="46"/>
      <c r="U1976" s="46"/>
      <c r="V1976" s="46"/>
    </row>
    <row r="1977" spans="1:22" ht="12.75" customHeight="1" x14ac:dyDescent="0.2">
      <c r="A1977" s="44"/>
      <c r="B1977" s="77"/>
      <c r="C1977" s="45"/>
      <c r="D1977" s="44"/>
      <c r="E1977" s="45"/>
      <c r="F1977" s="45"/>
      <c r="G1977" s="77"/>
      <c r="H1977" s="77"/>
      <c r="I1977" s="45"/>
      <c r="J1977" s="44"/>
      <c r="K1977" s="45"/>
      <c r="L1977" s="46"/>
      <c r="M1977" s="50"/>
      <c r="N1977" s="47"/>
      <c r="O1977" s="47"/>
      <c r="P1977" s="47"/>
      <c r="Q1977" s="47"/>
      <c r="R1977" s="47"/>
      <c r="S1977" s="46"/>
      <c r="T1977" s="46"/>
      <c r="U1977" s="46"/>
      <c r="V1977" s="46"/>
    </row>
    <row r="1978" spans="1:22" ht="12.75" customHeight="1" x14ac:dyDescent="0.2">
      <c r="A1978" s="44"/>
      <c r="B1978" s="77"/>
      <c r="C1978" s="45"/>
      <c r="D1978" s="44"/>
      <c r="E1978" s="45"/>
      <c r="F1978" s="45"/>
      <c r="G1978" s="77"/>
      <c r="H1978" s="77"/>
      <c r="I1978" s="45"/>
      <c r="J1978" s="44"/>
      <c r="K1978" s="45"/>
      <c r="L1978" s="46"/>
      <c r="M1978" s="50"/>
      <c r="N1978" s="47"/>
      <c r="O1978" s="47"/>
      <c r="P1978" s="47"/>
      <c r="Q1978" s="47"/>
      <c r="R1978" s="47"/>
      <c r="S1978" s="46"/>
      <c r="T1978" s="46"/>
      <c r="U1978" s="46"/>
      <c r="V1978" s="46"/>
    </row>
    <row r="1979" spans="1:22" ht="12.75" customHeight="1" x14ac:dyDescent="0.2">
      <c r="A1979" s="44"/>
      <c r="B1979" s="77"/>
      <c r="C1979" s="45"/>
      <c r="D1979" s="44"/>
      <c r="E1979" s="45"/>
      <c r="F1979" s="45"/>
      <c r="G1979" s="77"/>
      <c r="H1979" s="77"/>
      <c r="I1979" s="45"/>
      <c r="J1979" s="44"/>
      <c r="K1979" s="45"/>
      <c r="L1979" s="46"/>
      <c r="M1979" s="50"/>
      <c r="N1979" s="47"/>
      <c r="O1979" s="47"/>
      <c r="P1979" s="47"/>
      <c r="Q1979" s="47"/>
      <c r="R1979" s="47"/>
      <c r="S1979" s="46"/>
      <c r="T1979" s="46"/>
      <c r="U1979" s="46"/>
      <c r="V1979" s="46"/>
    </row>
    <row r="1980" spans="1:22" ht="12.75" customHeight="1" x14ac:dyDescent="0.2">
      <c r="A1980" s="44"/>
      <c r="B1980" s="77"/>
      <c r="C1980" s="45"/>
      <c r="D1980" s="44"/>
      <c r="E1980" s="45"/>
      <c r="F1980" s="45"/>
      <c r="G1980" s="77"/>
      <c r="H1980" s="77"/>
      <c r="I1980" s="45"/>
      <c r="J1980" s="44"/>
      <c r="K1980" s="45"/>
      <c r="L1980" s="46"/>
      <c r="M1980" s="50"/>
      <c r="N1980" s="47"/>
      <c r="O1980" s="47"/>
      <c r="P1980" s="47"/>
      <c r="Q1980" s="47"/>
      <c r="R1980" s="47"/>
      <c r="S1980" s="46"/>
      <c r="T1980" s="46"/>
      <c r="U1980" s="46"/>
      <c r="V1980" s="46"/>
    </row>
    <row r="1981" spans="1:22" ht="12.75" customHeight="1" x14ac:dyDescent="0.2">
      <c r="A1981" s="44"/>
      <c r="B1981" s="77"/>
      <c r="C1981" s="45"/>
      <c r="D1981" s="44"/>
      <c r="E1981" s="45"/>
      <c r="F1981" s="45"/>
      <c r="G1981" s="77"/>
      <c r="H1981" s="77"/>
      <c r="I1981" s="45"/>
      <c r="J1981" s="44"/>
      <c r="K1981" s="45"/>
      <c r="L1981" s="46"/>
      <c r="M1981" s="50"/>
      <c r="N1981" s="47"/>
      <c r="O1981" s="47"/>
      <c r="P1981" s="47"/>
      <c r="Q1981" s="47"/>
      <c r="R1981" s="47"/>
      <c r="S1981" s="46"/>
      <c r="T1981" s="46"/>
      <c r="U1981" s="46"/>
      <c r="V1981" s="46"/>
    </row>
    <row r="1982" spans="1:22" ht="12.75" customHeight="1" x14ac:dyDescent="0.2">
      <c r="A1982" s="44"/>
      <c r="B1982" s="77"/>
      <c r="C1982" s="45"/>
      <c r="D1982" s="44"/>
      <c r="E1982" s="45"/>
      <c r="F1982" s="45"/>
      <c r="G1982" s="77"/>
      <c r="H1982" s="77"/>
      <c r="I1982" s="45"/>
      <c r="J1982" s="44"/>
      <c r="K1982" s="45"/>
      <c r="L1982" s="46"/>
      <c r="M1982" s="50"/>
      <c r="N1982" s="47"/>
      <c r="O1982" s="47"/>
      <c r="P1982" s="47"/>
      <c r="Q1982" s="47"/>
      <c r="R1982" s="47"/>
      <c r="S1982" s="46"/>
      <c r="T1982" s="46"/>
      <c r="U1982" s="46"/>
      <c r="V1982" s="46"/>
    </row>
    <row r="1983" spans="1:22" ht="12.75" customHeight="1" x14ac:dyDescent="0.2">
      <c r="A1983" s="44"/>
      <c r="B1983" s="77"/>
      <c r="C1983" s="45"/>
      <c r="D1983" s="44"/>
      <c r="E1983" s="45"/>
      <c r="F1983" s="45"/>
      <c r="G1983" s="77"/>
      <c r="H1983" s="77"/>
      <c r="I1983" s="45"/>
      <c r="J1983" s="44"/>
      <c r="K1983" s="45"/>
      <c r="L1983" s="46"/>
      <c r="M1983" s="50"/>
      <c r="N1983" s="47"/>
      <c r="O1983" s="47"/>
      <c r="P1983" s="47"/>
      <c r="Q1983" s="47"/>
      <c r="R1983" s="47"/>
      <c r="S1983" s="46"/>
      <c r="T1983" s="46"/>
      <c r="U1983" s="46"/>
      <c r="V1983" s="46"/>
    </row>
    <row r="1984" spans="1:22" ht="12.75" customHeight="1" x14ac:dyDescent="0.2">
      <c r="A1984" s="44"/>
      <c r="B1984" s="77"/>
      <c r="C1984" s="45"/>
      <c r="D1984" s="44"/>
      <c r="E1984" s="45"/>
      <c r="F1984" s="45"/>
      <c r="G1984" s="77"/>
      <c r="H1984" s="77"/>
      <c r="I1984" s="45"/>
      <c r="J1984" s="44"/>
      <c r="K1984" s="45"/>
      <c r="L1984" s="46"/>
      <c r="M1984" s="50"/>
      <c r="N1984" s="47"/>
      <c r="O1984" s="47"/>
      <c r="P1984" s="47"/>
      <c r="Q1984" s="47"/>
      <c r="R1984" s="47"/>
      <c r="S1984" s="46"/>
      <c r="T1984" s="46"/>
      <c r="U1984" s="46"/>
      <c r="V1984" s="46"/>
    </row>
    <row r="1985" spans="1:22" ht="12.75" customHeight="1" x14ac:dyDescent="0.2">
      <c r="A1985" s="44"/>
      <c r="B1985" s="77"/>
      <c r="C1985" s="45"/>
      <c r="D1985" s="44"/>
      <c r="E1985" s="45"/>
      <c r="F1985" s="45"/>
      <c r="G1985" s="77"/>
      <c r="H1985" s="77"/>
      <c r="I1985" s="45"/>
      <c r="J1985" s="44"/>
      <c r="K1985" s="45"/>
      <c r="L1985" s="46"/>
      <c r="M1985" s="50"/>
      <c r="N1985" s="47"/>
      <c r="O1985" s="47"/>
      <c r="P1985" s="47"/>
      <c r="Q1985" s="47"/>
      <c r="R1985" s="47"/>
      <c r="S1985" s="46"/>
      <c r="T1985" s="46"/>
      <c r="U1985" s="46"/>
      <c r="V1985" s="46"/>
    </row>
    <row r="1986" spans="1:22" ht="12.75" customHeight="1" x14ac:dyDescent="0.2">
      <c r="A1986" s="44"/>
      <c r="B1986" s="77"/>
      <c r="C1986" s="45"/>
      <c r="D1986" s="44"/>
      <c r="E1986" s="45"/>
      <c r="F1986" s="45"/>
      <c r="G1986" s="77"/>
      <c r="H1986" s="77"/>
      <c r="I1986" s="45"/>
      <c r="J1986" s="44"/>
      <c r="K1986" s="45"/>
      <c r="L1986" s="46"/>
      <c r="M1986" s="50"/>
      <c r="N1986" s="47"/>
      <c r="O1986" s="47"/>
      <c r="P1986" s="47"/>
      <c r="Q1986" s="47"/>
      <c r="R1986" s="47"/>
      <c r="S1986" s="46"/>
      <c r="T1986" s="46"/>
      <c r="U1986" s="46"/>
      <c r="V1986" s="46"/>
    </row>
    <row r="1987" spans="1:22" ht="12.75" customHeight="1" x14ac:dyDescent="0.2">
      <c r="A1987" s="44"/>
      <c r="B1987" s="77"/>
      <c r="C1987" s="45"/>
      <c r="D1987" s="44"/>
      <c r="E1987" s="45"/>
      <c r="F1987" s="45"/>
      <c r="G1987" s="77"/>
      <c r="H1987" s="77"/>
      <c r="I1987" s="45"/>
      <c r="J1987" s="44"/>
      <c r="K1987" s="45"/>
      <c r="L1987" s="46"/>
      <c r="M1987" s="50"/>
      <c r="N1987" s="47"/>
      <c r="O1987" s="47"/>
      <c r="P1987" s="47"/>
      <c r="Q1987" s="47"/>
      <c r="R1987" s="47"/>
      <c r="S1987" s="46"/>
      <c r="T1987" s="46"/>
      <c r="U1987" s="46"/>
      <c r="V1987" s="46"/>
    </row>
    <row r="1988" spans="1:22" ht="12.75" customHeight="1" x14ac:dyDescent="0.2">
      <c r="A1988" s="44"/>
      <c r="B1988" s="77"/>
      <c r="C1988" s="45"/>
      <c r="D1988" s="44"/>
      <c r="E1988" s="45"/>
      <c r="F1988" s="45"/>
      <c r="G1988" s="77"/>
      <c r="H1988" s="77"/>
      <c r="I1988" s="45"/>
      <c r="J1988" s="44"/>
      <c r="K1988" s="45"/>
      <c r="L1988" s="46"/>
      <c r="M1988" s="50"/>
      <c r="N1988" s="47"/>
      <c r="O1988" s="47"/>
      <c r="P1988" s="47"/>
      <c r="Q1988" s="47"/>
      <c r="R1988" s="47"/>
      <c r="S1988" s="46"/>
      <c r="T1988" s="46"/>
      <c r="U1988" s="46"/>
      <c r="V1988" s="46"/>
    </row>
    <row r="1989" spans="1:22" ht="12.75" customHeight="1" x14ac:dyDescent="0.2">
      <c r="A1989" s="44"/>
      <c r="B1989" s="77"/>
      <c r="C1989" s="45"/>
      <c r="D1989" s="44"/>
      <c r="E1989" s="45"/>
      <c r="F1989" s="45"/>
      <c r="G1989" s="77"/>
      <c r="H1989" s="77"/>
      <c r="I1989" s="45"/>
      <c r="J1989" s="44"/>
      <c r="K1989" s="45"/>
      <c r="L1989" s="46"/>
      <c r="M1989" s="50"/>
      <c r="N1989" s="47"/>
      <c r="O1989" s="47"/>
      <c r="P1989" s="47"/>
      <c r="Q1989" s="47"/>
      <c r="R1989" s="47"/>
      <c r="S1989" s="46"/>
      <c r="T1989" s="46"/>
      <c r="U1989" s="46"/>
      <c r="V1989" s="46"/>
    </row>
    <row r="1990" spans="1:22" ht="12.75" customHeight="1" x14ac:dyDescent="0.2">
      <c r="A1990" s="44"/>
      <c r="B1990" s="77"/>
      <c r="C1990" s="45"/>
      <c r="D1990" s="44"/>
      <c r="E1990" s="45"/>
      <c r="F1990" s="45"/>
      <c r="G1990" s="77"/>
      <c r="H1990" s="77"/>
      <c r="I1990" s="45"/>
      <c r="J1990" s="44"/>
      <c r="K1990" s="45"/>
      <c r="L1990" s="46"/>
      <c r="M1990" s="50"/>
      <c r="N1990" s="47"/>
      <c r="O1990" s="47"/>
      <c r="P1990" s="47"/>
      <c r="Q1990" s="47"/>
      <c r="R1990" s="47"/>
      <c r="S1990" s="46"/>
      <c r="T1990" s="46"/>
      <c r="U1990" s="46"/>
      <c r="V1990" s="46"/>
    </row>
    <row r="1991" spans="1:22" ht="12.75" customHeight="1" x14ac:dyDescent="0.2">
      <c r="A1991" s="44"/>
      <c r="B1991" s="77"/>
      <c r="C1991" s="45"/>
      <c r="D1991" s="44"/>
      <c r="E1991" s="45"/>
      <c r="F1991" s="45"/>
      <c r="G1991" s="77"/>
      <c r="H1991" s="77"/>
      <c r="I1991" s="45"/>
      <c r="J1991" s="44"/>
      <c r="K1991" s="45"/>
      <c r="L1991" s="46"/>
      <c r="M1991" s="50"/>
      <c r="N1991" s="47"/>
      <c r="O1991" s="47"/>
      <c r="P1991" s="47"/>
      <c r="Q1991" s="47"/>
      <c r="R1991" s="47"/>
      <c r="S1991" s="46"/>
      <c r="T1991" s="46"/>
      <c r="U1991" s="46"/>
      <c r="V1991" s="46"/>
    </row>
    <row r="1992" spans="1:22" ht="12.75" customHeight="1" x14ac:dyDescent="0.2">
      <c r="A1992" s="44"/>
      <c r="B1992" s="77"/>
      <c r="C1992" s="45"/>
      <c r="D1992" s="44"/>
      <c r="E1992" s="45"/>
      <c r="F1992" s="45"/>
      <c r="G1992" s="77"/>
      <c r="H1992" s="77"/>
      <c r="I1992" s="45"/>
      <c r="J1992" s="44"/>
      <c r="K1992" s="45"/>
      <c r="L1992" s="46"/>
      <c r="M1992" s="50"/>
      <c r="N1992" s="47"/>
      <c r="O1992" s="47"/>
      <c r="P1992" s="47"/>
      <c r="Q1992" s="47"/>
      <c r="R1992" s="47"/>
      <c r="S1992" s="46"/>
      <c r="T1992" s="46"/>
      <c r="U1992" s="46"/>
      <c r="V1992" s="46"/>
    </row>
    <row r="1993" spans="1:22" ht="12.75" customHeight="1" x14ac:dyDescent="0.2">
      <c r="A1993" s="44"/>
      <c r="B1993" s="77"/>
      <c r="C1993" s="45"/>
      <c r="D1993" s="44"/>
      <c r="E1993" s="45"/>
      <c r="F1993" s="45"/>
      <c r="G1993" s="77"/>
      <c r="H1993" s="77"/>
      <c r="I1993" s="45"/>
      <c r="J1993" s="44"/>
      <c r="K1993" s="45"/>
      <c r="L1993" s="46"/>
      <c r="M1993" s="50"/>
      <c r="N1993" s="47"/>
      <c r="O1993" s="47"/>
      <c r="P1993" s="47"/>
      <c r="Q1993" s="47"/>
      <c r="R1993" s="47"/>
      <c r="S1993" s="46"/>
      <c r="T1993" s="46"/>
      <c r="U1993" s="46"/>
      <c r="V1993" s="46"/>
    </row>
    <row r="1994" spans="1:22" ht="12.75" customHeight="1" x14ac:dyDescent="0.2">
      <c r="A1994" s="44"/>
      <c r="B1994" s="77"/>
      <c r="C1994" s="45"/>
      <c r="D1994" s="44"/>
      <c r="E1994" s="45"/>
      <c r="F1994" s="45"/>
      <c r="G1994" s="77"/>
      <c r="H1994" s="77"/>
      <c r="I1994" s="45"/>
      <c r="J1994" s="44"/>
      <c r="K1994" s="45"/>
      <c r="L1994" s="46"/>
      <c r="M1994" s="50"/>
      <c r="N1994" s="47"/>
      <c r="O1994" s="47"/>
      <c r="P1994" s="47"/>
      <c r="Q1994" s="47"/>
      <c r="R1994" s="47"/>
      <c r="S1994" s="46"/>
      <c r="T1994" s="46"/>
      <c r="U1994" s="46"/>
      <c r="V1994" s="46"/>
    </row>
    <row r="1995" spans="1:22" ht="12.75" customHeight="1" x14ac:dyDescent="0.2">
      <c r="A1995" s="44"/>
      <c r="B1995" s="77"/>
      <c r="C1995" s="45"/>
      <c r="D1995" s="44"/>
      <c r="E1995" s="45"/>
      <c r="F1995" s="45"/>
      <c r="G1995" s="77"/>
      <c r="H1995" s="77"/>
      <c r="I1995" s="45"/>
      <c r="J1995" s="44"/>
      <c r="K1995" s="45"/>
      <c r="L1995" s="46"/>
      <c r="M1995" s="50"/>
      <c r="N1995" s="47"/>
      <c r="O1995" s="47"/>
      <c r="P1995" s="47"/>
      <c r="Q1995" s="47"/>
      <c r="R1995" s="47"/>
      <c r="S1995" s="46"/>
      <c r="T1995" s="46"/>
      <c r="U1995" s="46"/>
      <c r="V1995" s="46"/>
    </row>
    <row r="1996" spans="1:22" ht="12.75" customHeight="1" x14ac:dyDescent="0.2">
      <c r="A1996" s="44"/>
      <c r="B1996" s="77"/>
      <c r="C1996" s="45"/>
      <c r="D1996" s="44"/>
      <c r="E1996" s="45"/>
      <c r="F1996" s="45"/>
      <c r="G1996" s="77"/>
      <c r="H1996" s="77"/>
      <c r="I1996" s="45"/>
      <c r="J1996" s="44"/>
      <c r="K1996" s="45"/>
      <c r="L1996" s="46"/>
      <c r="M1996" s="50"/>
      <c r="N1996" s="47"/>
      <c r="O1996" s="47"/>
      <c r="P1996" s="47"/>
      <c r="Q1996" s="47"/>
      <c r="R1996" s="47"/>
      <c r="S1996" s="46"/>
      <c r="T1996" s="46"/>
      <c r="U1996" s="46"/>
      <c r="V1996" s="46"/>
    </row>
    <row r="1997" spans="1:22" ht="12.75" customHeight="1" x14ac:dyDescent="0.2">
      <c r="A1997" s="44"/>
      <c r="B1997" s="77"/>
      <c r="C1997" s="45"/>
      <c r="D1997" s="44"/>
      <c r="E1997" s="45"/>
      <c r="F1997" s="45"/>
      <c r="G1997" s="77"/>
      <c r="H1997" s="77"/>
      <c r="I1997" s="45"/>
      <c r="J1997" s="44"/>
      <c r="K1997" s="45"/>
      <c r="L1997" s="46"/>
      <c r="M1997" s="50"/>
      <c r="N1997" s="47"/>
      <c r="O1997" s="47"/>
      <c r="P1997" s="47"/>
      <c r="Q1997" s="47"/>
      <c r="R1997" s="47"/>
      <c r="S1997" s="46"/>
      <c r="T1997" s="46"/>
      <c r="U1997" s="46"/>
      <c r="V1997" s="46"/>
    </row>
    <row r="1998" spans="1:22" ht="12.75" customHeight="1" x14ac:dyDescent="0.2">
      <c r="A1998" s="44"/>
      <c r="B1998" s="77"/>
      <c r="C1998" s="45"/>
      <c r="D1998" s="44"/>
      <c r="E1998" s="45"/>
      <c r="F1998" s="45"/>
      <c r="G1998" s="77"/>
      <c r="H1998" s="77"/>
      <c r="I1998" s="45"/>
      <c r="J1998" s="44"/>
      <c r="K1998" s="45"/>
      <c r="L1998" s="46"/>
      <c r="M1998" s="50"/>
      <c r="N1998" s="47"/>
      <c r="O1998" s="47"/>
      <c r="P1998" s="47"/>
      <c r="Q1998" s="47"/>
      <c r="R1998" s="47"/>
      <c r="S1998" s="46"/>
      <c r="T1998" s="46"/>
      <c r="U1998" s="46"/>
      <c r="V1998" s="46"/>
    </row>
    <row r="1999" spans="1:22" ht="12.75" customHeight="1" x14ac:dyDescent="0.2">
      <c r="A1999" s="44"/>
      <c r="B1999" s="77"/>
      <c r="C1999" s="45"/>
      <c r="D1999" s="44"/>
      <c r="E1999" s="45"/>
      <c r="F1999" s="45"/>
      <c r="G1999" s="77"/>
      <c r="H1999" s="77"/>
      <c r="I1999" s="45"/>
      <c r="J1999" s="44"/>
      <c r="K1999" s="45"/>
      <c r="L1999" s="46"/>
      <c r="M1999" s="50"/>
      <c r="N1999" s="47"/>
      <c r="O1999" s="47"/>
      <c r="P1999" s="47"/>
      <c r="Q1999" s="47"/>
      <c r="R1999" s="47"/>
      <c r="S1999" s="46"/>
      <c r="T1999" s="46"/>
      <c r="U1999" s="46"/>
      <c r="V1999" s="46"/>
    </row>
    <row r="2000" spans="1:22" ht="12.75" customHeight="1" x14ac:dyDescent="0.2">
      <c r="A2000" s="44"/>
      <c r="B2000" s="77"/>
      <c r="C2000" s="45"/>
      <c r="D2000" s="44"/>
      <c r="E2000" s="45"/>
      <c r="F2000" s="45"/>
      <c r="G2000" s="77"/>
      <c r="H2000" s="77"/>
      <c r="I2000" s="45"/>
      <c r="J2000" s="44"/>
      <c r="K2000" s="45"/>
      <c r="L2000" s="46"/>
      <c r="M2000" s="50"/>
      <c r="N2000" s="47"/>
      <c r="O2000" s="47"/>
      <c r="P2000" s="47"/>
      <c r="Q2000" s="47"/>
      <c r="R2000" s="47"/>
      <c r="S2000" s="46"/>
      <c r="T2000" s="46"/>
      <c r="U2000" s="46"/>
      <c r="V2000" s="46"/>
    </row>
    <row r="2001" spans="1:22" ht="12.75" customHeight="1" x14ac:dyDescent="0.2">
      <c r="A2001" s="44"/>
      <c r="B2001" s="77"/>
      <c r="C2001" s="45"/>
      <c r="D2001" s="44"/>
      <c r="E2001" s="45"/>
      <c r="F2001" s="45"/>
      <c r="G2001" s="77"/>
      <c r="H2001" s="77"/>
      <c r="I2001" s="45"/>
      <c r="J2001" s="44"/>
      <c r="K2001" s="45"/>
      <c r="L2001" s="46"/>
      <c r="M2001" s="50"/>
      <c r="N2001" s="47"/>
      <c r="O2001" s="47"/>
      <c r="P2001" s="47"/>
      <c r="Q2001" s="47"/>
      <c r="R2001" s="47"/>
      <c r="S2001" s="46"/>
      <c r="T2001" s="46"/>
      <c r="U2001" s="46"/>
      <c r="V2001" s="46"/>
    </row>
  </sheetData>
  <sheetProtection algorithmName="SHA-512" hashValue="A8+CrrtmEqPGw45HlEbXcu17cCfE9Lw+KmrTd2w/OfWMI0FHUXERDQwkoAVrQ8n1ocTdMTJr1Na1AoDHMjd1YQ==" saltValue="l9vCRhHX/aUzWgQgNSrp/A==" spinCount="100000" sheet="1" objects="1" scenarios="1"/>
  <mergeCells count="5">
    <mergeCell ref="R4:S4"/>
    <mergeCell ref="N5:Q5"/>
    <mergeCell ref="R5:S5"/>
    <mergeCell ref="U5:V5"/>
    <mergeCell ref="T5:T6"/>
  </mergeCells>
  <phoneticPr fontId="0" type="noConversion"/>
  <dataValidations count="12">
    <dataValidation type="whole" operator="greaterThanOrEqual" allowBlank="1" showInputMessage="1" showErrorMessage="1" errorTitle="Participantes" error="Esta célula deverá conter um valor inteiro maior ou igual a zero" sqref="R7:R2001" xr:uid="{021FD566-18CE-4FF0-B813-F190D85B9095}">
      <formula1>0</formula1>
    </dataValidation>
    <dataValidation type="whole" operator="greaterThan" allowBlank="1" showInputMessage="1" showErrorMessage="1" errorTitle="N.º Fundo" error="Esta célula deverá conter um valor inteiro positivo" sqref="A7:A2001" xr:uid="{A506F342-7EEA-4B33-A31B-652CBA4FA144}">
      <formula1>0</formula1>
    </dataValidation>
    <dataValidation type="whole" operator="greaterThan" allowBlank="1" showInputMessage="1" showErrorMessage="1" errorTitle="N.º de Adesão" error="Esta célula deverá conter um valor inteiro positivo (ou não ser preenchida)_x000a_" sqref="D7:D2001" xr:uid="{C41E34FC-04FC-4AC9-8DCF-0FBA4F7514FE}">
      <formula1>0</formula1>
    </dataValidation>
    <dataValidation type="whole" operator="greaterThan" allowBlank="1" showInputMessage="1" showErrorMessage="1" errorTitle="N.º do Plano" error="Esta célula deverá conter um valor inteiro positivo" sqref="J7:J2001" xr:uid="{66B45910-F0C0-481F-9845-D0A32ECD2FB3}">
      <formula1>0</formula1>
    </dataValidation>
    <dataValidation type="decimal" operator="greaterThanOrEqual" allowBlank="1" showInputMessage="1" showErrorMessage="1" errorTitle="Quota-parte do fundo associada" error="Esta célula deverá conter um valor numérico maior ou igual a zero" sqref="L7:L2001" xr:uid="{62478FE0-C501-47AD-8A96-A74D86BDE630}">
      <formula1>0</formula1>
    </dataValidation>
    <dataValidation type="decimal" operator="greaterThanOrEqual" allowBlank="1" showInputMessage="1" showErrorMessage="1" errorTitle="Massa Salarial" error="Esta célula deverá conter um valor numérico maior ou igual a zero" sqref="S7:T2001" xr:uid="{4FAD9A18-EFBD-43CA-BC13-53E7B9F1A6B7}">
      <formula1>0</formula1>
    </dataValidation>
    <dataValidation type="decimal" operator="greaterThanOrEqual" allowBlank="1" showInputMessage="1" showErrorMessage="1" errorTitle="Contribuições efectuadas" error="Esta célula deverá conter um valor numérico maior ou igual a zero" sqref="U7:V2001" xr:uid="{F41A5CE9-CF83-4B87-BBC9-061FF572D38E}">
      <formula1>0</formula1>
    </dataValidation>
    <dataValidation type="list" allowBlank="1" showInputMessage="1" showErrorMessage="1" errorTitle="Plano contributivo" error="Preencher com um X caso se trate de um plano contributivo, caso contrário, não preencher" sqref="M7:M2001" xr:uid="{F0C2EC16-7124-40FD-A0D6-E27AC4772F4D}">
      <formula1>"X"</formula1>
    </dataValidation>
    <dataValidation type="list" allowBlank="1" showInputMessage="1" showErrorMessage="1" sqref="F7:F2001" xr:uid="{0FB94F7A-165C-4751-89EF-6EA49250557D}">
      <formula1>"S,N"</formula1>
    </dataValidation>
    <dataValidation type="textLength" operator="equal" allowBlank="1" showInputMessage="1" showErrorMessage="1" errorTitle="LEI" error="Esta célula deverá conter um código com 20 caracteres." sqref="B7:B2001 H7:H2001" xr:uid="{4AB700D0-20EE-464F-8037-CE4422247E1A}">
      <formula1>20</formula1>
    </dataValidation>
    <dataValidation type="whole" operator="greaterThan" allowBlank="1" showInputMessage="1" showErrorMessage="1" errorTitle="N.º do Associado" error="Esta célula deverá conter um valor inteiro positivo" sqref="G7:G2001" xr:uid="{7B913637-4D0C-4F20-B07C-C3C2BCDA5ADE}">
      <formula1>0</formula1>
    </dataValidation>
    <dataValidation type="whole" operator="greaterThanOrEqual" allowBlank="1" showInputMessage="1" showErrorMessage="1" errorTitle="Beneficiários" error="Esta célula deverá conter um valor inteiro maior ou igual a zero" sqref="N7:Q2001" xr:uid="{49B295B8-C8D2-4305-A7B6-9273BD601FB6}">
      <formula1>0</formula1>
    </dataValidation>
  </dataValidations>
  <pageMargins left="0.39370078740157483" right="0.39370078740157483" top="0.59055118110236227" bottom="0.59055118110236227" header="0" footer="0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BEC337659A9F41894723CDCC97BC1A" ma:contentTypeVersion="6" ma:contentTypeDescription="Criar um novo documento." ma:contentTypeScope="" ma:versionID="7ba0e86d81e372427634240a693eb217">
  <xsd:schema xmlns:xsd="http://www.w3.org/2001/XMLSchema" xmlns:xs="http://www.w3.org/2001/XMLSchema" xmlns:p="http://schemas.microsoft.com/office/2006/metadata/properties" xmlns:ns2="7789ec38-6b26-4b8b-b140-546e6a56c361" targetNamespace="http://schemas.microsoft.com/office/2006/metadata/properties" ma:root="true" ma:fieldsID="bb2bd18bcf2551bc51a604c7684a737a" ns2:_="">
    <xsd:import namespace="7789ec38-6b26-4b8b-b140-546e6a56c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9ec38-6b26-4b8b-b140-546e6a56c3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970235-B553-4AC6-81E1-F80F4A15C6A8}"/>
</file>

<file path=customXml/itemProps2.xml><?xml version="1.0" encoding="utf-8"?>
<ds:datastoreItem xmlns:ds="http://schemas.openxmlformats.org/officeDocument/2006/customXml" ds:itemID="{5CD8FFDF-640A-40CA-AD81-8ABB07BD22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94752F-08F1-4A52-8058-390D267BEA98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82c95522-fa83-45ac-8bc2-5c6b87fb7959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0d31a60-6071-4695-8c2d-6912292a3e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9</vt:i4>
      </vt:variant>
    </vt:vector>
  </HeadingPairs>
  <TitlesOfParts>
    <vt:vector size="20" baseType="lpstr">
      <vt:lpstr>Cabeçalho</vt:lpstr>
      <vt:lpstr>BD - Populações</vt:lpstr>
      <vt:lpstr>BD - Solvência</vt:lpstr>
      <vt:lpstr>BD - Solvência Variação</vt:lpstr>
      <vt:lpstr>BD - Pressupostos Financiamento</vt:lpstr>
      <vt:lpstr>BD - Financiamento</vt:lpstr>
      <vt:lpstr>BD - Financiamento Variação</vt:lpstr>
      <vt:lpstr>BD - Cash flows</vt:lpstr>
      <vt:lpstr>CD</vt:lpstr>
      <vt:lpstr>Validações</vt:lpstr>
      <vt:lpstr>versao</vt:lpstr>
      <vt:lpstr>'BD - Financiamento'!Área_de_Impressão</vt:lpstr>
      <vt:lpstr>'BD - Financiamento Variação'!Área_de_Impressão</vt:lpstr>
      <vt:lpstr>'BD - Populações'!Área_de_Impressão</vt:lpstr>
      <vt:lpstr>'BD - Pressupostos Financiamento'!Área_de_Impressão</vt:lpstr>
      <vt:lpstr>'BD - Solvência'!Área_de_Impressão</vt:lpstr>
      <vt:lpstr>'BD - Solvência Variação'!Área_de_Impressão</vt:lpstr>
      <vt:lpstr>CD!Área_de_Impressão</vt:lpstr>
      <vt:lpstr>Validações!Área_de_Impressão</vt:lpstr>
      <vt:lpstr>Validações!Títulos_de_Impressão</vt:lpstr>
    </vt:vector>
  </TitlesOfParts>
  <Company>ISP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jmpnunes</dc:creator>
  <cp:lastModifiedBy>Edite Cristina dos Santos Sequeira</cp:lastModifiedBy>
  <cp:lastPrinted>2018-07-25T13:10:32Z</cp:lastPrinted>
  <dcterms:created xsi:type="dcterms:W3CDTF">2002-11-26T14:44:25Z</dcterms:created>
  <dcterms:modified xsi:type="dcterms:W3CDTF">2026-03-16T09:33:28Z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20400</vt:r8>
  </property>
  <property fmtid="{D5CDD505-2E9C-101B-9397-08002B2CF9AE}" pid="3" name="xd_ProgID">
    <vt:lpwstr/>
  </property>
  <property fmtid="{D5CDD505-2E9C-101B-9397-08002B2CF9AE}" pid="4" name="ContentTypeId">
    <vt:lpwstr>0x01010000BEC337659A9F41894723CDCC97BC1A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